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上下（一般汚水20mm以下）(R4.10.1~R5.3.31)" sheetId="1" r:id="rId1"/>
    <sheet name="上下（一般汚水20mm以下）(R01.10.1～)" sheetId="2" r:id="rId2"/>
    <sheet name="上下（一般汚水20mm以下）(R02.6.1～9.30)" sheetId="3" r:id="rId3"/>
    <sheet name="上下（家事用・一般汚水20mm以下） (H29.4.1～)" sheetId="4" r:id="rId4"/>
    <sheet name="旧上下（家事用・一般汚水）" sheetId="5" r:id="rId5"/>
    <sheet name="旧上下（業務用・一般汚水）" sheetId="6" r:id="rId6"/>
  </sheets>
  <definedNames>
    <definedName name="_xlnm.Print_Area" localSheetId="4">'旧上下（家事用・一般汚水）'!$B$1:$I$55</definedName>
    <definedName name="_xlnm.Print_Area" localSheetId="5">'旧上下（業務用・一般汚水）'!$B$1:$I$55</definedName>
    <definedName name="_xlnm.Print_Area" localSheetId="1">'上下（一般汚水20mm以下）(R01.10.1～)'!$B$1:$I$55</definedName>
    <definedName name="_xlnm.Print_Area" localSheetId="2">'上下（一般汚水20mm以下）(R02.6.1～9.30)'!$B$1:$I$55</definedName>
    <definedName name="_xlnm.Print_Area" localSheetId="0">'上下（一般汚水20mm以下）(R4.10.1~R5.3.31)'!$B$1:$I$55</definedName>
    <definedName name="_xlnm.Print_Area" localSheetId="3">'上下（家事用・一般汚水20mm以下） (H29.4.1～)'!$B$1:$I$55</definedName>
  </definedNames>
  <calcPr fullCalcOnLoad="1"/>
</workbook>
</file>

<file path=xl/sharedStrings.xml><?xml version="1.0" encoding="utf-8"?>
<sst xmlns="http://schemas.openxmlformats.org/spreadsheetml/2006/main" count="96" uniqueCount="22">
  <si>
    <t>水道料金</t>
  </si>
  <si>
    <t>　　　</t>
  </si>
  <si>
    <t>水 量</t>
  </si>
  <si>
    <t>下水道使用料</t>
  </si>
  <si>
    <t>合　計</t>
  </si>
  <si>
    <t>※下水道使用料　平成25年4月1日改定</t>
  </si>
  <si>
    <t>※水道料金　　　平成23年4月1日改定</t>
  </si>
  <si>
    <t>上・下水道料金早見表</t>
  </si>
  <si>
    <t>　（水道料金は「家事用」、下水道使用料は「一般汚水」の２か月分料金）</t>
  </si>
  <si>
    <t>平成２６年４月１日～（消費税８％込み）</t>
  </si>
  <si>
    <t>（単位：㎥、円）</t>
  </si>
  <si>
    <t>8まで</t>
  </si>
  <si>
    <t>　（水道料金は「業務用」、下水道使用料は「一般汚水」の２か月分料金）</t>
  </si>
  <si>
    <t>※水道料金　　　平成28年4月1日改定</t>
  </si>
  <si>
    <t>　（水道料金は「口径20mm以下」、下水道使用料は「一般汚水」の２か月分料金）</t>
  </si>
  <si>
    <t>平成２９年４月１日～（消費税８％込み）</t>
  </si>
  <si>
    <t>※下水道使用料　平成29年4月1日改定</t>
  </si>
  <si>
    <t>令和元年１０月１日～（消費税１０％込み）</t>
  </si>
  <si>
    <t>令和２年６月１日～令和２年９月３０日（消費税１０％込み）</t>
  </si>
  <si>
    <t>新型コロナウイルス経済対策後の上・下水道料金早見表</t>
  </si>
  <si>
    <t>令和４年１０月１日～令和５年３月３１日（消費税１０％込み）</t>
  </si>
  <si>
    <t>令和４年度物価高騰対策後の上・下水道料金早見表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</si>
</sst>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↑&quot;#,###"/>
    <numFmt numFmtId="179" formatCode="#,###&quot;円増&quot;"/>
    <numFmt numFmtId="180" formatCode="&quot;▲&quot;#,###&quot;円&quot;"/>
    <numFmt numFmtId="181" formatCode="#,###&quot;円&quot;"/>
    <numFmt numFmtId="182" formatCode="#,##0;[Red]#,##0"/>
  </numFmts>
  <fonts count="45">
    <font>
      <sz val="11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82" fontId="6" fillId="0" borderId="14" xfId="0" applyNumberFormat="1" applyFont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82" fontId="6" fillId="0" borderId="17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82" fontId="6" fillId="0" borderId="20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6" fontId="2" fillId="0" borderId="16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82" fontId="0" fillId="33" borderId="14" xfId="0" applyNumberFormat="1" applyFont="1" applyFill="1" applyBorder="1" applyAlignment="1">
      <alignment vertical="center"/>
    </xf>
    <xf numFmtId="182" fontId="0" fillId="33" borderId="17" xfId="0" applyNumberFormat="1" applyFont="1" applyFill="1" applyBorder="1" applyAlignment="1">
      <alignment vertical="center"/>
    </xf>
    <xf numFmtId="182" fontId="0" fillId="33" borderId="2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2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1:J63"/>
  <sheetViews>
    <sheetView tabSelected="1" zoomScalePageLayoutView="0" workbookViewId="0" topLeftCell="A13">
      <selection activeCell="B34" sqref="B34"/>
    </sheetView>
  </sheetViews>
  <sheetFormatPr defaultColWidth="8.796875" defaultRowHeight="14.25"/>
  <cols>
    <col min="1" max="1" width="20.69921875" style="0" customWidth="1"/>
    <col min="2" max="2" width="7.59765625" style="0" customWidth="1"/>
    <col min="3" max="5" width="12.59765625" style="0" customWidth="1"/>
    <col min="6" max="6" width="7.59765625" style="0" customWidth="1"/>
    <col min="7" max="9" width="12.59765625" style="0" customWidth="1"/>
  </cols>
  <sheetData>
    <row r="1" spans="2:9" ht="27.75" customHeight="1">
      <c r="B1" s="70" t="s">
        <v>21</v>
      </c>
      <c r="C1" s="70"/>
      <c r="D1" s="70"/>
      <c r="E1" s="70"/>
      <c r="F1" s="70"/>
      <c r="G1" s="70"/>
      <c r="H1" s="70"/>
      <c r="I1" s="70"/>
    </row>
    <row r="2" spans="2:9" ht="19.5" customHeight="1">
      <c r="B2" s="71" t="s">
        <v>14</v>
      </c>
      <c r="C2" s="71"/>
      <c r="D2" s="71"/>
      <c r="E2" s="71"/>
      <c r="F2" s="71"/>
      <c r="G2" s="71"/>
      <c r="H2" s="71"/>
      <c r="I2" s="71"/>
    </row>
    <row r="3" spans="2:9" ht="21.75" customHeight="1" thickBot="1">
      <c r="B3" s="72" t="s">
        <v>20</v>
      </c>
      <c r="C3" s="73"/>
      <c r="D3" s="73"/>
      <c r="E3" s="73"/>
      <c r="F3" s="1" t="s">
        <v>1</v>
      </c>
      <c r="G3" s="74" t="s">
        <v>10</v>
      </c>
      <c r="H3" s="74"/>
      <c r="I3" s="74"/>
    </row>
    <row r="4" spans="2:9" ht="15" customHeight="1" thickBot="1" thickTop="1">
      <c r="B4" s="62" t="s">
        <v>2</v>
      </c>
      <c r="C4" s="64" t="s">
        <v>0</v>
      </c>
      <c r="D4" s="65" t="s">
        <v>3</v>
      </c>
      <c r="E4" s="66" t="s">
        <v>4</v>
      </c>
      <c r="F4" s="63" t="s">
        <v>2</v>
      </c>
      <c r="G4" s="64" t="s">
        <v>0</v>
      </c>
      <c r="H4" s="65" t="s">
        <v>3</v>
      </c>
      <c r="I4" s="67" t="s">
        <v>4</v>
      </c>
    </row>
    <row r="5" spans="2:9" ht="15" customHeight="1">
      <c r="B5" s="42" t="s">
        <v>11</v>
      </c>
      <c r="C5" s="45">
        <v>748</v>
      </c>
      <c r="D5" s="59">
        <v>802</v>
      </c>
      <c r="E5" s="46">
        <f>SUM(C5:D5)</f>
        <v>1550</v>
      </c>
      <c r="F5" s="38">
        <v>57</v>
      </c>
      <c r="G5" s="47">
        <v>2735</v>
      </c>
      <c r="H5" s="59">
        <v>7930</v>
      </c>
      <c r="I5" s="48">
        <f>SUM(G5:H5)</f>
        <v>10665</v>
      </c>
    </row>
    <row r="6" spans="2:9" ht="15" customHeight="1">
      <c r="B6" s="43">
        <v>9</v>
      </c>
      <c r="C6" s="45">
        <v>748</v>
      </c>
      <c r="D6" s="60">
        <v>923</v>
      </c>
      <c r="E6" s="49">
        <f>SUM(C6:D6)</f>
        <v>1671</v>
      </c>
      <c r="F6" s="39">
        <v>58</v>
      </c>
      <c r="G6" s="50">
        <v>2786</v>
      </c>
      <c r="H6" s="60">
        <v>8106</v>
      </c>
      <c r="I6" s="51">
        <f>SUM(G6:H6)</f>
        <v>10892</v>
      </c>
    </row>
    <row r="7" spans="2:9" ht="15" customHeight="1">
      <c r="B7" s="43">
        <v>10</v>
      </c>
      <c r="C7" s="45">
        <v>748</v>
      </c>
      <c r="D7" s="60">
        <v>1044</v>
      </c>
      <c r="E7" s="49">
        <f aca="true" t="shared" si="0" ref="E7:E53">SUM(C7:D7)</f>
        <v>1792</v>
      </c>
      <c r="F7" s="39">
        <v>59</v>
      </c>
      <c r="G7" s="50">
        <v>2838</v>
      </c>
      <c r="H7" s="60">
        <v>8282</v>
      </c>
      <c r="I7" s="51">
        <f aca="true" t="shared" si="1" ref="I7:I53">SUM(G7:H7)</f>
        <v>11120</v>
      </c>
    </row>
    <row r="8" spans="2:9" ht="15" customHeight="1">
      <c r="B8" s="43">
        <v>11</v>
      </c>
      <c r="C8" s="45">
        <v>748</v>
      </c>
      <c r="D8" s="60">
        <v>1165</v>
      </c>
      <c r="E8" s="49">
        <f t="shared" si="0"/>
        <v>1913</v>
      </c>
      <c r="F8" s="39">
        <v>60</v>
      </c>
      <c r="G8" s="50">
        <v>2890</v>
      </c>
      <c r="H8" s="60">
        <v>8458</v>
      </c>
      <c r="I8" s="51">
        <f t="shared" si="1"/>
        <v>11348</v>
      </c>
    </row>
    <row r="9" spans="2:9" ht="15" customHeight="1">
      <c r="B9" s="43">
        <v>12</v>
      </c>
      <c r="C9" s="45">
        <v>748</v>
      </c>
      <c r="D9" s="60">
        <v>1286</v>
      </c>
      <c r="E9" s="49">
        <f t="shared" si="0"/>
        <v>2034</v>
      </c>
      <c r="F9" s="40">
        <v>61</v>
      </c>
      <c r="G9" s="50">
        <v>2967</v>
      </c>
      <c r="H9" s="60">
        <v>8689</v>
      </c>
      <c r="I9" s="51">
        <f t="shared" si="1"/>
        <v>11656</v>
      </c>
    </row>
    <row r="10" spans="2:9" ht="15" customHeight="1">
      <c r="B10" s="43">
        <v>13</v>
      </c>
      <c r="C10" s="45">
        <v>748</v>
      </c>
      <c r="D10" s="60">
        <v>1407</v>
      </c>
      <c r="E10" s="49">
        <f t="shared" si="0"/>
        <v>2155</v>
      </c>
      <c r="F10" s="40">
        <v>62</v>
      </c>
      <c r="G10" s="52">
        <v>3044</v>
      </c>
      <c r="H10" s="60">
        <v>8920</v>
      </c>
      <c r="I10" s="51">
        <f t="shared" si="1"/>
        <v>11964</v>
      </c>
    </row>
    <row r="11" spans="2:9" ht="15" customHeight="1">
      <c r="B11" s="43">
        <v>14</v>
      </c>
      <c r="C11" s="45">
        <v>748</v>
      </c>
      <c r="D11" s="60">
        <v>1528</v>
      </c>
      <c r="E11" s="49">
        <f t="shared" si="0"/>
        <v>2276</v>
      </c>
      <c r="F11" s="40">
        <v>63</v>
      </c>
      <c r="G11" s="52">
        <v>3121</v>
      </c>
      <c r="H11" s="60">
        <v>9151</v>
      </c>
      <c r="I11" s="51">
        <f t="shared" si="1"/>
        <v>12272</v>
      </c>
    </row>
    <row r="12" spans="2:9" ht="15" customHeight="1">
      <c r="B12" s="43">
        <v>15</v>
      </c>
      <c r="C12" s="45">
        <v>748</v>
      </c>
      <c r="D12" s="60">
        <v>1649</v>
      </c>
      <c r="E12" s="49">
        <f t="shared" si="0"/>
        <v>2397</v>
      </c>
      <c r="F12" s="40">
        <v>64</v>
      </c>
      <c r="G12" s="52">
        <v>3198</v>
      </c>
      <c r="H12" s="60">
        <v>9382</v>
      </c>
      <c r="I12" s="51">
        <f t="shared" si="1"/>
        <v>12580</v>
      </c>
    </row>
    <row r="13" spans="2:9" ht="15" customHeight="1">
      <c r="B13" s="43">
        <v>16</v>
      </c>
      <c r="C13" s="45">
        <v>748</v>
      </c>
      <c r="D13" s="60">
        <v>1770</v>
      </c>
      <c r="E13" s="49">
        <f t="shared" si="0"/>
        <v>2518</v>
      </c>
      <c r="F13" s="40">
        <v>65</v>
      </c>
      <c r="G13" s="52">
        <v>3275</v>
      </c>
      <c r="H13" s="60">
        <v>9613</v>
      </c>
      <c r="I13" s="51">
        <f t="shared" si="1"/>
        <v>12888</v>
      </c>
    </row>
    <row r="14" spans="2:9" ht="15" customHeight="1">
      <c r="B14" s="43">
        <v>17</v>
      </c>
      <c r="C14" s="53">
        <v>794</v>
      </c>
      <c r="D14" s="60">
        <v>1902</v>
      </c>
      <c r="E14" s="49">
        <f t="shared" si="0"/>
        <v>2696</v>
      </c>
      <c r="F14" s="40">
        <v>66</v>
      </c>
      <c r="G14" s="52">
        <v>3352</v>
      </c>
      <c r="H14" s="60">
        <v>9844</v>
      </c>
      <c r="I14" s="51">
        <f t="shared" si="1"/>
        <v>13196</v>
      </c>
    </row>
    <row r="15" spans="2:9" ht="15" customHeight="1">
      <c r="B15" s="43">
        <v>18</v>
      </c>
      <c r="C15" s="53">
        <v>840</v>
      </c>
      <c r="D15" s="60">
        <v>2034</v>
      </c>
      <c r="E15" s="49">
        <f t="shared" si="0"/>
        <v>2874</v>
      </c>
      <c r="F15" s="40">
        <v>67</v>
      </c>
      <c r="G15" s="52">
        <v>3429</v>
      </c>
      <c r="H15" s="60">
        <v>10075</v>
      </c>
      <c r="I15" s="51">
        <f t="shared" si="1"/>
        <v>13504</v>
      </c>
    </row>
    <row r="16" spans="2:9" ht="15" customHeight="1">
      <c r="B16" s="43">
        <v>19</v>
      </c>
      <c r="C16" s="53">
        <v>886</v>
      </c>
      <c r="D16" s="60">
        <v>2166</v>
      </c>
      <c r="E16" s="49">
        <f t="shared" si="0"/>
        <v>3052</v>
      </c>
      <c r="F16" s="40">
        <v>68</v>
      </c>
      <c r="G16" s="52">
        <v>3506</v>
      </c>
      <c r="H16" s="60">
        <v>10306</v>
      </c>
      <c r="I16" s="51">
        <f t="shared" si="1"/>
        <v>13812</v>
      </c>
    </row>
    <row r="17" spans="2:9" ht="15" customHeight="1">
      <c r="B17" s="43">
        <v>20</v>
      </c>
      <c r="C17" s="53">
        <v>932</v>
      </c>
      <c r="D17" s="60">
        <v>2298</v>
      </c>
      <c r="E17" s="49">
        <f t="shared" si="0"/>
        <v>3230</v>
      </c>
      <c r="F17" s="40">
        <v>69</v>
      </c>
      <c r="G17" s="52">
        <v>3583</v>
      </c>
      <c r="H17" s="60">
        <v>10537</v>
      </c>
      <c r="I17" s="51">
        <f t="shared" si="1"/>
        <v>14120</v>
      </c>
    </row>
    <row r="18" spans="2:9" ht="15" customHeight="1">
      <c r="B18" s="43">
        <v>21</v>
      </c>
      <c r="C18" s="53">
        <v>978</v>
      </c>
      <c r="D18" s="60">
        <v>2430</v>
      </c>
      <c r="E18" s="49">
        <f t="shared" si="0"/>
        <v>3408</v>
      </c>
      <c r="F18" s="40">
        <v>70</v>
      </c>
      <c r="G18" s="52">
        <v>3660</v>
      </c>
      <c r="H18" s="60">
        <v>10768</v>
      </c>
      <c r="I18" s="51">
        <f t="shared" si="1"/>
        <v>14428</v>
      </c>
    </row>
    <row r="19" spans="2:9" ht="15" customHeight="1">
      <c r="B19" s="43">
        <v>22</v>
      </c>
      <c r="C19" s="53">
        <v>1024</v>
      </c>
      <c r="D19" s="60">
        <v>2562</v>
      </c>
      <c r="E19" s="49">
        <f t="shared" si="0"/>
        <v>3586</v>
      </c>
      <c r="F19" s="40">
        <v>71</v>
      </c>
      <c r="G19" s="52">
        <v>3737</v>
      </c>
      <c r="H19" s="60">
        <v>10999</v>
      </c>
      <c r="I19" s="51">
        <f t="shared" si="1"/>
        <v>14736</v>
      </c>
    </row>
    <row r="20" spans="2:9" ht="15" customHeight="1">
      <c r="B20" s="43">
        <v>23</v>
      </c>
      <c r="C20" s="54">
        <v>1070</v>
      </c>
      <c r="D20" s="60">
        <v>2694</v>
      </c>
      <c r="E20" s="49">
        <f t="shared" si="0"/>
        <v>3764</v>
      </c>
      <c r="F20" s="40">
        <v>72</v>
      </c>
      <c r="G20" s="52">
        <v>3814</v>
      </c>
      <c r="H20" s="60">
        <v>11230</v>
      </c>
      <c r="I20" s="51">
        <f t="shared" si="1"/>
        <v>15044</v>
      </c>
    </row>
    <row r="21" spans="2:9" ht="15" customHeight="1">
      <c r="B21" s="43">
        <v>24</v>
      </c>
      <c r="C21" s="54">
        <v>1116</v>
      </c>
      <c r="D21" s="60">
        <v>2826</v>
      </c>
      <c r="E21" s="49">
        <f t="shared" si="0"/>
        <v>3942</v>
      </c>
      <c r="F21" s="40">
        <v>73</v>
      </c>
      <c r="G21" s="52">
        <v>3891</v>
      </c>
      <c r="H21" s="60">
        <v>11461</v>
      </c>
      <c r="I21" s="51">
        <f t="shared" si="1"/>
        <v>15352</v>
      </c>
    </row>
    <row r="22" spans="2:9" ht="15" customHeight="1">
      <c r="B22" s="43">
        <v>25</v>
      </c>
      <c r="C22" s="54">
        <v>1163</v>
      </c>
      <c r="D22" s="60">
        <v>2958</v>
      </c>
      <c r="E22" s="49">
        <f t="shared" si="0"/>
        <v>4121</v>
      </c>
      <c r="F22" s="40">
        <v>74</v>
      </c>
      <c r="G22" s="52">
        <v>3968</v>
      </c>
      <c r="H22" s="60">
        <v>11692</v>
      </c>
      <c r="I22" s="51">
        <f t="shared" si="1"/>
        <v>15660</v>
      </c>
    </row>
    <row r="23" spans="2:9" ht="15" customHeight="1">
      <c r="B23" s="43">
        <v>26</v>
      </c>
      <c r="C23" s="54">
        <v>1210</v>
      </c>
      <c r="D23" s="60">
        <v>3090</v>
      </c>
      <c r="E23" s="49">
        <f t="shared" si="0"/>
        <v>4300</v>
      </c>
      <c r="F23" s="40">
        <v>75</v>
      </c>
      <c r="G23" s="52">
        <v>4045</v>
      </c>
      <c r="H23" s="60">
        <v>11923</v>
      </c>
      <c r="I23" s="51">
        <f t="shared" si="1"/>
        <v>15968</v>
      </c>
    </row>
    <row r="24" spans="2:9" ht="15" customHeight="1">
      <c r="B24" s="43">
        <v>27</v>
      </c>
      <c r="C24" s="54">
        <v>1256</v>
      </c>
      <c r="D24" s="60">
        <v>3222</v>
      </c>
      <c r="E24" s="49">
        <f t="shared" si="0"/>
        <v>4478</v>
      </c>
      <c r="F24" s="40">
        <v>76</v>
      </c>
      <c r="G24" s="52">
        <v>4122</v>
      </c>
      <c r="H24" s="60">
        <v>12154</v>
      </c>
      <c r="I24" s="51">
        <f t="shared" si="1"/>
        <v>16276</v>
      </c>
    </row>
    <row r="25" spans="2:9" ht="15" customHeight="1">
      <c r="B25" s="43">
        <v>28</v>
      </c>
      <c r="C25" s="54">
        <v>1302</v>
      </c>
      <c r="D25" s="60">
        <v>3354</v>
      </c>
      <c r="E25" s="49">
        <f t="shared" si="0"/>
        <v>4656</v>
      </c>
      <c r="F25" s="40">
        <v>77</v>
      </c>
      <c r="G25" s="52">
        <v>4199</v>
      </c>
      <c r="H25" s="60">
        <v>12385</v>
      </c>
      <c r="I25" s="51">
        <f t="shared" si="1"/>
        <v>16584</v>
      </c>
    </row>
    <row r="26" spans="2:9" ht="15" customHeight="1">
      <c r="B26" s="43">
        <v>29</v>
      </c>
      <c r="C26" s="54">
        <v>1348</v>
      </c>
      <c r="D26" s="60">
        <v>3486</v>
      </c>
      <c r="E26" s="49">
        <f t="shared" si="0"/>
        <v>4834</v>
      </c>
      <c r="F26" s="40">
        <v>78</v>
      </c>
      <c r="G26" s="52">
        <v>4276</v>
      </c>
      <c r="H26" s="60">
        <v>12616</v>
      </c>
      <c r="I26" s="51">
        <f t="shared" si="1"/>
        <v>16892</v>
      </c>
    </row>
    <row r="27" spans="2:9" ht="15" customHeight="1">
      <c r="B27" s="43">
        <v>30</v>
      </c>
      <c r="C27" s="54">
        <v>1394</v>
      </c>
      <c r="D27" s="60">
        <v>3618</v>
      </c>
      <c r="E27" s="49">
        <f t="shared" si="0"/>
        <v>5012</v>
      </c>
      <c r="F27" s="40">
        <v>79</v>
      </c>
      <c r="G27" s="52">
        <v>4353</v>
      </c>
      <c r="H27" s="60">
        <v>12847</v>
      </c>
      <c r="I27" s="51">
        <f t="shared" si="1"/>
        <v>17200</v>
      </c>
    </row>
    <row r="28" spans="2:9" ht="15" customHeight="1">
      <c r="B28" s="43">
        <v>31</v>
      </c>
      <c r="C28" s="54">
        <v>1440</v>
      </c>
      <c r="D28" s="60">
        <v>3750</v>
      </c>
      <c r="E28" s="49">
        <f t="shared" si="0"/>
        <v>5190</v>
      </c>
      <c r="F28" s="40">
        <v>80</v>
      </c>
      <c r="G28" s="52">
        <v>4430</v>
      </c>
      <c r="H28" s="60">
        <v>13078</v>
      </c>
      <c r="I28" s="51">
        <f t="shared" si="1"/>
        <v>17508</v>
      </c>
    </row>
    <row r="29" spans="2:9" ht="15" customHeight="1">
      <c r="B29" s="43">
        <v>32</v>
      </c>
      <c r="C29" s="54">
        <v>1486</v>
      </c>
      <c r="D29" s="60">
        <v>3882</v>
      </c>
      <c r="E29" s="49">
        <f t="shared" si="0"/>
        <v>5368</v>
      </c>
      <c r="F29" s="40">
        <v>81</v>
      </c>
      <c r="G29" s="52">
        <v>4507</v>
      </c>
      <c r="H29" s="60">
        <v>13309</v>
      </c>
      <c r="I29" s="51">
        <f t="shared" si="1"/>
        <v>17816</v>
      </c>
    </row>
    <row r="30" spans="2:9" ht="15" customHeight="1">
      <c r="B30" s="43">
        <v>33</v>
      </c>
      <c r="C30" s="54">
        <v>1532</v>
      </c>
      <c r="D30" s="60">
        <v>4014</v>
      </c>
      <c r="E30" s="49">
        <f t="shared" si="0"/>
        <v>5546</v>
      </c>
      <c r="F30" s="40">
        <v>82</v>
      </c>
      <c r="G30" s="52">
        <v>4584</v>
      </c>
      <c r="H30" s="60">
        <v>13540</v>
      </c>
      <c r="I30" s="51">
        <f t="shared" si="1"/>
        <v>18124</v>
      </c>
    </row>
    <row r="31" spans="2:9" ht="15" customHeight="1">
      <c r="B31" s="43">
        <v>34</v>
      </c>
      <c r="C31" s="54">
        <v>1578</v>
      </c>
      <c r="D31" s="60">
        <v>4146</v>
      </c>
      <c r="E31" s="49">
        <f t="shared" si="0"/>
        <v>5724</v>
      </c>
      <c r="F31" s="40">
        <v>83</v>
      </c>
      <c r="G31" s="52">
        <v>4661</v>
      </c>
      <c r="H31" s="60">
        <v>13771</v>
      </c>
      <c r="I31" s="51">
        <f t="shared" si="1"/>
        <v>18432</v>
      </c>
    </row>
    <row r="32" spans="2:9" ht="15" customHeight="1">
      <c r="B32" s="43">
        <v>35</v>
      </c>
      <c r="C32" s="54">
        <v>1625</v>
      </c>
      <c r="D32" s="60">
        <v>4278</v>
      </c>
      <c r="E32" s="49">
        <f t="shared" si="0"/>
        <v>5903</v>
      </c>
      <c r="F32" s="40">
        <v>84</v>
      </c>
      <c r="G32" s="52">
        <v>4738</v>
      </c>
      <c r="H32" s="60">
        <v>14002</v>
      </c>
      <c r="I32" s="51">
        <f t="shared" si="1"/>
        <v>18740</v>
      </c>
    </row>
    <row r="33" spans="2:9" ht="15" customHeight="1">
      <c r="B33" s="43">
        <v>36</v>
      </c>
      <c r="C33" s="54">
        <v>1672</v>
      </c>
      <c r="D33" s="60">
        <v>4410</v>
      </c>
      <c r="E33" s="49">
        <f t="shared" si="0"/>
        <v>6082</v>
      </c>
      <c r="F33" s="40">
        <v>85</v>
      </c>
      <c r="G33" s="52">
        <v>4815</v>
      </c>
      <c r="H33" s="60">
        <v>14233</v>
      </c>
      <c r="I33" s="51">
        <f t="shared" si="1"/>
        <v>19048</v>
      </c>
    </row>
    <row r="34" spans="2:9" ht="15" customHeight="1">
      <c r="B34" s="43">
        <v>37</v>
      </c>
      <c r="C34" s="54">
        <v>1718</v>
      </c>
      <c r="D34" s="60">
        <v>4542</v>
      </c>
      <c r="E34" s="49">
        <f t="shared" si="0"/>
        <v>6260</v>
      </c>
      <c r="F34" s="40">
        <v>86</v>
      </c>
      <c r="G34" s="52">
        <v>4892</v>
      </c>
      <c r="H34" s="60">
        <v>14464</v>
      </c>
      <c r="I34" s="51">
        <f t="shared" si="1"/>
        <v>19356</v>
      </c>
    </row>
    <row r="35" spans="2:9" ht="15" customHeight="1">
      <c r="B35" s="43">
        <v>38</v>
      </c>
      <c r="C35" s="54">
        <v>1764</v>
      </c>
      <c r="D35" s="60">
        <v>4674</v>
      </c>
      <c r="E35" s="49">
        <f t="shared" si="0"/>
        <v>6438</v>
      </c>
      <c r="F35" s="40">
        <v>87</v>
      </c>
      <c r="G35" s="52">
        <v>4969</v>
      </c>
      <c r="H35" s="60">
        <v>14695</v>
      </c>
      <c r="I35" s="51">
        <f t="shared" si="1"/>
        <v>19664</v>
      </c>
    </row>
    <row r="36" spans="2:9" ht="15" customHeight="1">
      <c r="B36" s="43">
        <v>39</v>
      </c>
      <c r="C36" s="54">
        <v>1810</v>
      </c>
      <c r="D36" s="60">
        <v>4806</v>
      </c>
      <c r="E36" s="49">
        <f t="shared" si="0"/>
        <v>6616</v>
      </c>
      <c r="F36" s="40">
        <v>88</v>
      </c>
      <c r="G36" s="52">
        <v>5046</v>
      </c>
      <c r="H36" s="60">
        <v>14926</v>
      </c>
      <c r="I36" s="51">
        <f t="shared" si="1"/>
        <v>19972</v>
      </c>
    </row>
    <row r="37" spans="2:9" ht="15" customHeight="1">
      <c r="B37" s="43">
        <v>40</v>
      </c>
      <c r="C37" s="54">
        <v>1856</v>
      </c>
      <c r="D37" s="60">
        <v>4938</v>
      </c>
      <c r="E37" s="49">
        <f t="shared" si="0"/>
        <v>6794</v>
      </c>
      <c r="F37" s="40">
        <v>89</v>
      </c>
      <c r="G37" s="52">
        <v>5123</v>
      </c>
      <c r="H37" s="60">
        <v>15157</v>
      </c>
      <c r="I37" s="51">
        <f t="shared" si="1"/>
        <v>20280</v>
      </c>
    </row>
    <row r="38" spans="2:9" ht="15" customHeight="1">
      <c r="B38" s="43">
        <v>41</v>
      </c>
      <c r="C38" s="54">
        <v>1908</v>
      </c>
      <c r="D38" s="60">
        <v>5114</v>
      </c>
      <c r="E38" s="49">
        <f t="shared" si="0"/>
        <v>7022</v>
      </c>
      <c r="F38" s="40">
        <v>90</v>
      </c>
      <c r="G38" s="52">
        <v>5200</v>
      </c>
      <c r="H38" s="60">
        <v>15388</v>
      </c>
      <c r="I38" s="51">
        <f t="shared" si="1"/>
        <v>20588</v>
      </c>
    </row>
    <row r="39" spans="2:9" ht="15" customHeight="1">
      <c r="B39" s="43">
        <v>42</v>
      </c>
      <c r="C39" s="54">
        <v>1960</v>
      </c>
      <c r="D39" s="60">
        <v>5290</v>
      </c>
      <c r="E39" s="49">
        <f t="shared" si="0"/>
        <v>7250</v>
      </c>
      <c r="F39" s="40">
        <v>91</v>
      </c>
      <c r="G39" s="52">
        <v>5277</v>
      </c>
      <c r="H39" s="60">
        <v>15619</v>
      </c>
      <c r="I39" s="51">
        <f t="shared" si="1"/>
        <v>20896</v>
      </c>
    </row>
    <row r="40" spans="2:9" ht="13.5">
      <c r="B40" s="43">
        <v>43</v>
      </c>
      <c r="C40" s="54">
        <v>2011</v>
      </c>
      <c r="D40" s="60">
        <v>5466</v>
      </c>
      <c r="E40" s="49">
        <f t="shared" si="0"/>
        <v>7477</v>
      </c>
      <c r="F40" s="40">
        <v>92</v>
      </c>
      <c r="G40" s="52">
        <v>5354</v>
      </c>
      <c r="H40" s="60">
        <v>15850</v>
      </c>
      <c r="I40" s="51">
        <f t="shared" si="1"/>
        <v>21204</v>
      </c>
    </row>
    <row r="41" spans="2:9" ht="13.5">
      <c r="B41" s="43">
        <v>44</v>
      </c>
      <c r="C41" s="54">
        <v>2062</v>
      </c>
      <c r="D41" s="60">
        <v>5642</v>
      </c>
      <c r="E41" s="49">
        <f t="shared" si="0"/>
        <v>7704</v>
      </c>
      <c r="F41" s="40">
        <v>93</v>
      </c>
      <c r="G41" s="52">
        <v>5431</v>
      </c>
      <c r="H41" s="60">
        <v>16081</v>
      </c>
      <c r="I41" s="51">
        <f t="shared" si="1"/>
        <v>21512</v>
      </c>
    </row>
    <row r="42" spans="2:9" ht="13.5">
      <c r="B42" s="43">
        <v>45</v>
      </c>
      <c r="C42" s="54">
        <v>2114</v>
      </c>
      <c r="D42" s="60">
        <v>5818</v>
      </c>
      <c r="E42" s="49">
        <f t="shared" si="0"/>
        <v>7932</v>
      </c>
      <c r="F42" s="40">
        <v>94</v>
      </c>
      <c r="G42" s="52">
        <v>5508</v>
      </c>
      <c r="H42" s="60">
        <v>16312</v>
      </c>
      <c r="I42" s="51">
        <f t="shared" si="1"/>
        <v>21820</v>
      </c>
    </row>
    <row r="43" spans="2:9" ht="13.5">
      <c r="B43" s="43">
        <v>46</v>
      </c>
      <c r="C43" s="54">
        <v>2166</v>
      </c>
      <c r="D43" s="60">
        <v>5994</v>
      </c>
      <c r="E43" s="49">
        <f t="shared" si="0"/>
        <v>8160</v>
      </c>
      <c r="F43" s="40">
        <v>95</v>
      </c>
      <c r="G43" s="52">
        <v>5585</v>
      </c>
      <c r="H43" s="60">
        <v>16543</v>
      </c>
      <c r="I43" s="51">
        <f t="shared" si="1"/>
        <v>22128</v>
      </c>
    </row>
    <row r="44" spans="2:9" ht="13.5">
      <c r="B44" s="43">
        <v>47</v>
      </c>
      <c r="C44" s="54">
        <v>2218</v>
      </c>
      <c r="D44" s="60">
        <v>6170</v>
      </c>
      <c r="E44" s="49">
        <f t="shared" si="0"/>
        <v>8388</v>
      </c>
      <c r="F44" s="40">
        <v>96</v>
      </c>
      <c r="G44" s="52">
        <v>5662</v>
      </c>
      <c r="H44" s="60">
        <v>16774</v>
      </c>
      <c r="I44" s="51">
        <f t="shared" si="1"/>
        <v>22436</v>
      </c>
    </row>
    <row r="45" spans="2:9" ht="13.5">
      <c r="B45" s="43">
        <v>48</v>
      </c>
      <c r="C45" s="54">
        <v>2270</v>
      </c>
      <c r="D45" s="60">
        <v>6346</v>
      </c>
      <c r="E45" s="49">
        <f t="shared" si="0"/>
        <v>8616</v>
      </c>
      <c r="F45" s="40">
        <v>97</v>
      </c>
      <c r="G45" s="52">
        <v>5739</v>
      </c>
      <c r="H45" s="60">
        <v>17005</v>
      </c>
      <c r="I45" s="51">
        <f t="shared" si="1"/>
        <v>22744</v>
      </c>
    </row>
    <row r="46" spans="2:9" ht="13.5">
      <c r="B46" s="43">
        <v>49</v>
      </c>
      <c r="C46" s="54">
        <v>2321</v>
      </c>
      <c r="D46" s="60">
        <v>6522</v>
      </c>
      <c r="E46" s="49">
        <f t="shared" si="0"/>
        <v>8843</v>
      </c>
      <c r="F46" s="40">
        <v>98</v>
      </c>
      <c r="G46" s="52">
        <v>5816</v>
      </c>
      <c r="H46" s="60">
        <v>17236</v>
      </c>
      <c r="I46" s="51">
        <f t="shared" si="1"/>
        <v>23052</v>
      </c>
    </row>
    <row r="47" spans="2:9" ht="13.5">
      <c r="B47" s="43">
        <v>50</v>
      </c>
      <c r="C47" s="54">
        <v>2372</v>
      </c>
      <c r="D47" s="60">
        <v>6698</v>
      </c>
      <c r="E47" s="49">
        <f t="shared" si="0"/>
        <v>9070</v>
      </c>
      <c r="F47" s="40">
        <v>99</v>
      </c>
      <c r="G47" s="52">
        <v>5893</v>
      </c>
      <c r="H47" s="60">
        <v>17467</v>
      </c>
      <c r="I47" s="51">
        <f t="shared" si="1"/>
        <v>23360</v>
      </c>
    </row>
    <row r="48" spans="2:9" ht="13.5">
      <c r="B48" s="43">
        <v>51</v>
      </c>
      <c r="C48" s="52">
        <v>2424</v>
      </c>
      <c r="D48" s="60">
        <v>6874</v>
      </c>
      <c r="E48" s="49">
        <f t="shared" si="0"/>
        <v>9298</v>
      </c>
      <c r="F48" s="40">
        <v>100</v>
      </c>
      <c r="G48" s="52">
        <v>5970</v>
      </c>
      <c r="H48" s="60">
        <v>17698</v>
      </c>
      <c r="I48" s="51">
        <f t="shared" si="1"/>
        <v>23668</v>
      </c>
    </row>
    <row r="49" spans="2:9" ht="13.5">
      <c r="B49" s="43">
        <v>52</v>
      </c>
      <c r="C49" s="50">
        <v>2476</v>
      </c>
      <c r="D49" s="60">
        <v>7050</v>
      </c>
      <c r="E49" s="49">
        <f t="shared" si="0"/>
        <v>9526</v>
      </c>
      <c r="F49" s="40">
        <v>101</v>
      </c>
      <c r="G49" s="52">
        <v>6082</v>
      </c>
      <c r="H49" s="60">
        <v>17979</v>
      </c>
      <c r="I49" s="51">
        <f t="shared" si="1"/>
        <v>24061</v>
      </c>
    </row>
    <row r="50" spans="2:9" ht="13.5">
      <c r="B50" s="43">
        <v>53</v>
      </c>
      <c r="C50" s="50">
        <v>2528</v>
      </c>
      <c r="D50" s="60">
        <v>7226</v>
      </c>
      <c r="E50" s="49">
        <f t="shared" si="0"/>
        <v>9754</v>
      </c>
      <c r="F50" s="40">
        <v>102</v>
      </c>
      <c r="G50" s="52">
        <v>6194</v>
      </c>
      <c r="H50" s="60">
        <v>18260</v>
      </c>
      <c r="I50" s="51">
        <f t="shared" si="1"/>
        <v>24454</v>
      </c>
    </row>
    <row r="51" spans="2:9" ht="13.5">
      <c r="B51" s="43">
        <v>54</v>
      </c>
      <c r="C51" s="50">
        <v>2580</v>
      </c>
      <c r="D51" s="60">
        <v>7402</v>
      </c>
      <c r="E51" s="49">
        <f t="shared" si="0"/>
        <v>9982</v>
      </c>
      <c r="F51" s="40">
        <v>103</v>
      </c>
      <c r="G51" s="52">
        <v>6306</v>
      </c>
      <c r="H51" s="60">
        <v>18540</v>
      </c>
      <c r="I51" s="51">
        <f t="shared" si="1"/>
        <v>24846</v>
      </c>
    </row>
    <row r="52" spans="2:9" ht="13.5">
      <c r="B52" s="43">
        <v>55</v>
      </c>
      <c r="C52" s="50">
        <v>2632</v>
      </c>
      <c r="D52" s="60">
        <v>7578</v>
      </c>
      <c r="E52" s="49">
        <f t="shared" si="0"/>
        <v>10210</v>
      </c>
      <c r="F52" s="40">
        <v>104</v>
      </c>
      <c r="G52" s="52">
        <v>6418</v>
      </c>
      <c r="H52" s="60">
        <v>18820</v>
      </c>
      <c r="I52" s="51">
        <f t="shared" si="1"/>
        <v>25238</v>
      </c>
    </row>
    <row r="53" spans="2:9" ht="14.25" thickBot="1">
      <c r="B53" s="44">
        <v>56</v>
      </c>
      <c r="C53" s="55">
        <v>2684</v>
      </c>
      <c r="D53" s="61">
        <v>7754</v>
      </c>
      <c r="E53" s="56">
        <f t="shared" si="0"/>
        <v>10438</v>
      </c>
      <c r="F53" s="41">
        <v>105</v>
      </c>
      <c r="G53" s="57">
        <v>6531</v>
      </c>
      <c r="H53" s="61">
        <v>19101</v>
      </c>
      <c r="I53" s="58">
        <f t="shared" si="1"/>
        <v>25632</v>
      </c>
    </row>
    <row r="54" spans="2:10" ht="14.25" thickTop="1">
      <c r="B54" s="2"/>
      <c r="C54" s="3"/>
      <c r="D54" s="4"/>
      <c r="E54" s="4"/>
      <c r="F54" s="75" t="s">
        <v>13</v>
      </c>
      <c r="G54" s="75"/>
      <c r="H54" s="75"/>
      <c r="I54" s="75"/>
      <c r="J54" s="6"/>
    </row>
    <row r="55" spans="2:10" ht="13.5">
      <c r="B55" s="2"/>
      <c r="C55" s="3"/>
      <c r="D55" s="4"/>
      <c r="E55" s="4"/>
      <c r="F55" s="75" t="s">
        <v>16</v>
      </c>
      <c r="G55" s="75"/>
      <c r="H55" s="75"/>
      <c r="I55" s="75"/>
      <c r="J55" s="6"/>
    </row>
    <row r="56" spans="2:5" ht="13.5">
      <c r="B56" s="2"/>
      <c r="C56" s="3"/>
      <c r="D56" s="4"/>
      <c r="E56" s="4"/>
    </row>
    <row r="57" spans="2:9" ht="13.5">
      <c r="B57" s="2"/>
      <c r="C57" s="3"/>
      <c r="D57" s="4"/>
      <c r="E57" s="4"/>
      <c r="I57" s="5"/>
    </row>
    <row r="59" spans="3:4" ht="13.5">
      <c r="C59" s="37"/>
      <c r="D59" s="5"/>
    </row>
    <row r="60" ht="13.5">
      <c r="D60" s="37"/>
    </row>
    <row r="62" spans="7:9" ht="13.5">
      <c r="G62" s="68"/>
      <c r="H62" s="68"/>
      <c r="I62" s="68"/>
    </row>
    <row r="63" spans="7:9" ht="13.5">
      <c r="G63" s="69"/>
      <c r="H63" s="68"/>
      <c r="I63" s="68"/>
    </row>
  </sheetData>
  <sheetProtection/>
  <mergeCells count="8">
    <mergeCell ref="G62:I62"/>
    <mergeCell ref="G63:I63"/>
    <mergeCell ref="B1:I1"/>
    <mergeCell ref="B2:I2"/>
    <mergeCell ref="B3:E3"/>
    <mergeCell ref="G3:I3"/>
    <mergeCell ref="F54:I54"/>
    <mergeCell ref="F55:I55"/>
  </mergeCells>
  <printOptions/>
  <pageMargins left="0.59" right="0.28" top="0.5905511811023623" bottom="0.42" header="0.4330708661417323" footer="0.25"/>
  <pageSetup horizontalDpi="600" verticalDpi="6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C14" sqref="C14"/>
    </sheetView>
  </sheetViews>
  <sheetFormatPr defaultColWidth="8.796875" defaultRowHeight="14.25"/>
  <cols>
    <col min="1" max="1" width="20.69921875" style="0" customWidth="1"/>
    <col min="2" max="2" width="7.59765625" style="0" customWidth="1"/>
    <col min="3" max="5" width="12.59765625" style="0" customWidth="1"/>
    <col min="6" max="6" width="7.59765625" style="0" customWidth="1"/>
    <col min="7" max="9" width="12.59765625" style="0" customWidth="1"/>
  </cols>
  <sheetData>
    <row r="1" spans="2:9" ht="27.75" customHeight="1">
      <c r="B1" s="70" t="s">
        <v>7</v>
      </c>
      <c r="C1" s="70"/>
      <c r="D1" s="70"/>
      <c r="E1" s="70"/>
      <c r="F1" s="70"/>
      <c r="G1" s="70"/>
      <c r="H1" s="70"/>
      <c r="I1" s="70"/>
    </row>
    <row r="2" spans="2:9" ht="19.5" customHeight="1">
      <c r="B2" s="71" t="s">
        <v>14</v>
      </c>
      <c r="C2" s="71"/>
      <c r="D2" s="71"/>
      <c r="E2" s="71"/>
      <c r="F2" s="71"/>
      <c r="G2" s="71"/>
      <c r="H2" s="71"/>
      <c r="I2" s="71"/>
    </row>
    <row r="3" spans="2:9" ht="21.75" customHeight="1" thickBot="1">
      <c r="B3" s="76" t="s">
        <v>17</v>
      </c>
      <c r="C3" s="77"/>
      <c r="D3" s="77"/>
      <c r="E3" s="77"/>
      <c r="F3" s="1" t="s">
        <v>1</v>
      </c>
      <c r="G3" s="74" t="s">
        <v>10</v>
      </c>
      <c r="H3" s="74"/>
      <c r="I3" s="74"/>
    </row>
    <row r="4" spans="2:9" ht="15" customHeight="1" thickBot="1" thickTop="1">
      <c r="B4" s="62" t="s">
        <v>2</v>
      </c>
      <c r="C4" s="64" t="s">
        <v>0</v>
      </c>
      <c r="D4" s="65" t="s">
        <v>3</v>
      </c>
      <c r="E4" s="66" t="s">
        <v>4</v>
      </c>
      <c r="F4" s="63" t="s">
        <v>2</v>
      </c>
      <c r="G4" s="64" t="s">
        <v>0</v>
      </c>
      <c r="H4" s="65" t="s">
        <v>3</v>
      </c>
      <c r="I4" s="67" t="s">
        <v>4</v>
      </c>
    </row>
    <row r="5" spans="2:9" ht="15" customHeight="1">
      <c r="B5" s="42" t="s">
        <v>11</v>
      </c>
      <c r="C5" s="45">
        <v>1496</v>
      </c>
      <c r="D5" s="59">
        <v>802</v>
      </c>
      <c r="E5" s="46">
        <f>SUM(C5:D5)</f>
        <v>2298</v>
      </c>
      <c r="F5" s="38">
        <v>57</v>
      </c>
      <c r="G5" s="47">
        <v>5516</v>
      </c>
      <c r="H5" s="59">
        <v>7930</v>
      </c>
      <c r="I5" s="48">
        <f>SUM(G5:H5)</f>
        <v>13446</v>
      </c>
    </row>
    <row r="6" spans="2:9" ht="15" customHeight="1">
      <c r="B6" s="43">
        <v>9</v>
      </c>
      <c r="C6" s="45">
        <v>1496</v>
      </c>
      <c r="D6" s="60">
        <v>923</v>
      </c>
      <c r="E6" s="49">
        <f>SUM(C6:D6)</f>
        <v>2419</v>
      </c>
      <c r="F6" s="39">
        <v>58</v>
      </c>
      <c r="G6" s="50">
        <v>5620</v>
      </c>
      <c r="H6" s="60">
        <v>8106</v>
      </c>
      <c r="I6" s="51">
        <f>SUM(G6:H6)</f>
        <v>13726</v>
      </c>
    </row>
    <row r="7" spans="2:9" ht="15" customHeight="1">
      <c r="B7" s="43">
        <v>10</v>
      </c>
      <c r="C7" s="45">
        <v>1496</v>
      </c>
      <c r="D7" s="60">
        <v>1044</v>
      </c>
      <c r="E7" s="49">
        <f aca="true" t="shared" si="0" ref="E7:E53">SUM(C7:D7)</f>
        <v>2540</v>
      </c>
      <c r="F7" s="39">
        <v>59</v>
      </c>
      <c r="G7" s="50">
        <v>5725</v>
      </c>
      <c r="H7" s="60">
        <v>8282</v>
      </c>
      <c r="I7" s="51">
        <f aca="true" t="shared" si="1" ref="I7:I53">SUM(G7:H7)</f>
        <v>14007</v>
      </c>
    </row>
    <row r="8" spans="2:9" ht="15" customHeight="1">
      <c r="B8" s="43">
        <v>11</v>
      </c>
      <c r="C8" s="45">
        <v>1496</v>
      </c>
      <c r="D8" s="60">
        <v>1165</v>
      </c>
      <c r="E8" s="49">
        <f t="shared" si="0"/>
        <v>2661</v>
      </c>
      <c r="F8" s="39">
        <v>60</v>
      </c>
      <c r="G8" s="50">
        <v>5830</v>
      </c>
      <c r="H8" s="60">
        <v>8458</v>
      </c>
      <c r="I8" s="51">
        <f t="shared" si="1"/>
        <v>14288</v>
      </c>
    </row>
    <row r="9" spans="2:9" ht="15" customHeight="1">
      <c r="B9" s="43">
        <v>12</v>
      </c>
      <c r="C9" s="45">
        <v>1496</v>
      </c>
      <c r="D9" s="60">
        <v>1286</v>
      </c>
      <c r="E9" s="49">
        <f t="shared" si="0"/>
        <v>2782</v>
      </c>
      <c r="F9" s="40">
        <v>61</v>
      </c>
      <c r="G9" s="50">
        <v>5984</v>
      </c>
      <c r="H9" s="60">
        <v>8689</v>
      </c>
      <c r="I9" s="51">
        <f t="shared" si="1"/>
        <v>14673</v>
      </c>
    </row>
    <row r="10" spans="2:9" ht="15" customHeight="1">
      <c r="B10" s="43">
        <v>13</v>
      </c>
      <c r="C10" s="45">
        <v>1496</v>
      </c>
      <c r="D10" s="60">
        <v>1407</v>
      </c>
      <c r="E10" s="49">
        <f t="shared" si="0"/>
        <v>2903</v>
      </c>
      <c r="F10" s="40">
        <v>62</v>
      </c>
      <c r="G10" s="52">
        <v>6138</v>
      </c>
      <c r="H10" s="60">
        <v>8920</v>
      </c>
      <c r="I10" s="51">
        <f t="shared" si="1"/>
        <v>15058</v>
      </c>
    </row>
    <row r="11" spans="2:9" ht="15" customHeight="1">
      <c r="B11" s="43">
        <v>14</v>
      </c>
      <c r="C11" s="45">
        <v>1496</v>
      </c>
      <c r="D11" s="60">
        <v>1528</v>
      </c>
      <c r="E11" s="49">
        <f t="shared" si="0"/>
        <v>3024</v>
      </c>
      <c r="F11" s="40">
        <v>63</v>
      </c>
      <c r="G11" s="52">
        <v>6292</v>
      </c>
      <c r="H11" s="60">
        <v>9151</v>
      </c>
      <c r="I11" s="51">
        <f t="shared" si="1"/>
        <v>15443</v>
      </c>
    </row>
    <row r="12" spans="2:9" ht="15" customHeight="1">
      <c r="B12" s="43">
        <v>15</v>
      </c>
      <c r="C12" s="45">
        <v>1496</v>
      </c>
      <c r="D12" s="60">
        <v>1649</v>
      </c>
      <c r="E12" s="49">
        <f t="shared" si="0"/>
        <v>3145</v>
      </c>
      <c r="F12" s="40">
        <v>64</v>
      </c>
      <c r="G12" s="52">
        <v>6446</v>
      </c>
      <c r="H12" s="60">
        <v>9382</v>
      </c>
      <c r="I12" s="51">
        <f t="shared" si="1"/>
        <v>15828</v>
      </c>
    </row>
    <row r="13" spans="2:9" ht="15" customHeight="1">
      <c r="B13" s="43">
        <v>16</v>
      </c>
      <c r="C13" s="45">
        <v>1496</v>
      </c>
      <c r="D13" s="60">
        <v>1770</v>
      </c>
      <c r="E13" s="49">
        <f t="shared" si="0"/>
        <v>3266</v>
      </c>
      <c r="F13" s="40">
        <v>65</v>
      </c>
      <c r="G13" s="52">
        <v>6600</v>
      </c>
      <c r="H13" s="60">
        <v>9613</v>
      </c>
      <c r="I13" s="51">
        <f t="shared" si="1"/>
        <v>16213</v>
      </c>
    </row>
    <row r="14" spans="2:9" ht="15" customHeight="1">
      <c r="B14" s="43">
        <v>17</v>
      </c>
      <c r="C14" s="53">
        <v>1589</v>
      </c>
      <c r="D14" s="60">
        <v>1902</v>
      </c>
      <c r="E14" s="49">
        <f t="shared" si="0"/>
        <v>3491</v>
      </c>
      <c r="F14" s="40">
        <v>66</v>
      </c>
      <c r="G14" s="52">
        <v>6754</v>
      </c>
      <c r="H14" s="60">
        <v>9844</v>
      </c>
      <c r="I14" s="51">
        <f t="shared" si="1"/>
        <v>16598</v>
      </c>
    </row>
    <row r="15" spans="2:9" ht="15" customHeight="1">
      <c r="B15" s="43">
        <v>18</v>
      </c>
      <c r="C15" s="53">
        <v>1682</v>
      </c>
      <c r="D15" s="60">
        <v>2034</v>
      </c>
      <c r="E15" s="49">
        <f t="shared" si="0"/>
        <v>3716</v>
      </c>
      <c r="F15" s="40">
        <v>67</v>
      </c>
      <c r="G15" s="52">
        <v>6908</v>
      </c>
      <c r="H15" s="60">
        <v>10075</v>
      </c>
      <c r="I15" s="51">
        <f t="shared" si="1"/>
        <v>16983</v>
      </c>
    </row>
    <row r="16" spans="2:9" ht="15" customHeight="1">
      <c r="B16" s="43">
        <v>19</v>
      </c>
      <c r="C16" s="53">
        <v>1776</v>
      </c>
      <c r="D16" s="60">
        <v>2166</v>
      </c>
      <c r="E16" s="49">
        <f t="shared" si="0"/>
        <v>3942</v>
      </c>
      <c r="F16" s="40">
        <v>68</v>
      </c>
      <c r="G16" s="52">
        <v>7062</v>
      </c>
      <c r="H16" s="60">
        <v>10306</v>
      </c>
      <c r="I16" s="51">
        <f t="shared" si="1"/>
        <v>17368</v>
      </c>
    </row>
    <row r="17" spans="2:9" ht="15" customHeight="1">
      <c r="B17" s="43">
        <v>20</v>
      </c>
      <c r="C17" s="53">
        <v>1870</v>
      </c>
      <c r="D17" s="60">
        <v>2298</v>
      </c>
      <c r="E17" s="49">
        <f t="shared" si="0"/>
        <v>4168</v>
      </c>
      <c r="F17" s="40">
        <v>69</v>
      </c>
      <c r="G17" s="52">
        <v>7216</v>
      </c>
      <c r="H17" s="60">
        <v>10537</v>
      </c>
      <c r="I17" s="51">
        <f t="shared" si="1"/>
        <v>17753</v>
      </c>
    </row>
    <row r="18" spans="2:9" ht="15" customHeight="1">
      <c r="B18" s="43">
        <v>21</v>
      </c>
      <c r="C18" s="53">
        <v>1963</v>
      </c>
      <c r="D18" s="60">
        <v>2430</v>
      </c>
      <c r="E18" s="49">
        <f t="shared" si="0"/>
        <v>4393</v>
      </c>
      <c r="F18" s="40">
        <v>70</v>
      </c>
      <c r="G18" s="52">
        <v>7370</v>
      </c>
      <c r="H18" s="60">
        <v>10768</v>
      </c>
      <c r="I18" s="51">
        <f t="shared" si="1"/>
        <v>18138</v>
      </c>
    </row>
    <row r="19" spans="2:9" ht="15" customHeight="1">
      <c r="B19" s="43">
        <v>22</v>
      </c>
      <c r="C19" s="53">
        <v>2056</v>
      </c>
      <c r="D19" s="60">
        <v>2562</v>
      </c>
      <c r="E19" s="49">
        <f t="shared" si="0"/>
        <v>4618</v>
      </c>
      <c r="F19" s="40">
        <v>71</v>
      </c>
      <c r="G19" s="52">
        <v>7524</v>
      </c>
      <c r="H19" s="60">
        <v>10999</v>
      </c>
      <c r="I19" s="51">
        <f t="shared" si="1"/>
        <v>18523</v>
      </c>
    </row>
    <row r="20" spans="2:9" ht="15" customHeight="1">
      <c r="B20" s="43">
        <v>23</v>
      </c>
      <c r="C20" s="54">
        <v>2150</v>
      </c>
      <c r="D20" s="60">
        <v>2694</v>
      </c>
      <c r="E20" s="49">
        <f t="shared" si="0"/>
        <v>4844</v>
      </c>
      <c r="F20" s="40">
        <v>72</v>
      </c>
      <c r="G20" s="52">
        <v>7678</v>
      </c>
      <c r="H20" s="60">
        <v>11230</v>
      </c>
      <c r="I20" s="51">
        <f t="shared" si="1"/>
        <v>18908</v>
      </c>
    </row>
    <row r="21" spans="2:9" ht="15" customHeight="1">
      <c r="B21" s="43">
        <v>24</v>
      </c>
      <c r="C21" s="54">
        <v>2244</v>
      </c>
      <c r="D21" s="60">
        <v>2826</v>
      </c>
      <c r="E21" s="49">
        <f t="shared" si="0"/>
        <v>5070</v>
      </c>
      <c r="F21" s="40">
        <v>73</v>
      </c>
      <c r="G21" s="52">
        <v>7832</v>
      </c>
      <c r="H21" s="60">
        <v>11461</v>
      </c>
      <c r="I21" s="51">
        <f t="shared" si="1"/>
        <v>19293</v>
      </c>
    </row>
    <row r="22" spans="2:9" ht="15" customHeight="1">
      <c r="B22" s="43">
        <v>25</v>
      </c>
      <c r="C22" s="54">
        <v>2337</v>
      </c>
      <c r="D22" s="60">
        <v>2958</v>
      </c>
      <c r="E22" s="49">
        <f t="shared" si="0"/>
        <v>5295</v>
      </c>
      <c r="F22" s="40">
        <v>74</v>
      </c>
      <c r="G22" s="52">
        <v>7986</v>
      </c>
      <c r="H22" s="60">
        <v>11692</v>
      </c>
      <c r="I22" s="51">
        <f t="shared" si="1"/>
        <v>19678</v>
      </c>
    </row>
    <row r="23" spans="2:9" ht="15" customHeight="1">
      <c r="B23" s="43">
        <v>26</v>
      </c>
      <c r="C23" s="54">
        <v>2430</v>
      </c>
      <c r="D23" s="60">
        <v>3090</v>
      </c>
      <c r="E23" s="49">
        <f t="shared" si="0"/>
        <v>5520</v>
      </c>
      <c r="F23" s="40">
        <v>75</v>
      </c>
      <c r="G23" s="52">
        <v>8140</v>
      </c>
      <c r="H23" s="60">
        <v>11923</v>
      </c>
      <c r="I23" s="51">
        <f t="shared" si="1"/>
        <v>20063</v>
      </c>
    </row>
    <row r="24" spans="2:9" ht="15" customHeight="1">
      <c r="B24" s="43">
        <v>27</v>
      </c>
      <c r="C24" s="54">
        <v>2524</v>
      </c>
      <c r="D24" s="60">
        <v>3222</v>
      </c>
      <c r="E24" s="49">
        <f t="shared" si="0"/>
        <v>5746</v>
      </c>
      <c r="F24" s="40">
        <v>76</v>
      </c>
      <c r="G24" s="52">
        <v>8294</v>
      </c>
      <c r="H24" s="60">
        <v>12154</v>
      </c>
      <c r="I24" s="51">
        <f t="shared" si="1"/>
        <v>20448</v>
      </c>
    </row>
    <row r="25" spans="2:9" ht="15" customHeight="1">
      <c r="B25" s="43">
        <v>28</v>
      </c>
      <c r="C25" s="54">
        <v>2618</v>
      </c>
      <c r="D25" s="60">
        <v>3354</v>
      </c>
      <c r="E25" s="49">
        <f t="shared" si="0"/>
        <v>5972</v>
      </c>
      <c r="F25" s="40">
        <v>77</v>
      </c>
      <c r="G25" s="52">
        <v>8448</v>
      </c>
      <c r="H25" s="60">
        <v>12385</v>
      </c>
      <c r="I25" s="51">
        <f t="shared" si="1"/>
        <v>20833</v>
      </c>
    </row>
    <row r="26" spans="2:9" ht="15" customHeight="1">
      <c r="B26" s="43">
        <v>29</v>
      </c>
      <c r="C26" s="54">
        <v>2711</v>
      </c>
      <c r="D26" s="60">
        <v>3486</v>
      </c>
      <c r="E26" s="49">
        <f t="shared" si="0"/>
        <v>6197</v>
      </c>
      <c r="F26" s="40">
        <v>78</v>
      </c>
      <c r="G26" s="52">
        <v>8602</v>
      </c>
      <c r="H26" s="60">
        <v>12616</v>
      </c>
      <c r="I26" s="51">
        <f t="shared" si="1"/>
        <v>21218</v>
      </c>
    </row>
    <row r="27" spans="2:9" ht="15" customHeight="1">
      <c r="B27" s="43">
        <v>30</v>
      </c>
      <c r="C27" s="54">
        <v>2804</v>
      </c>
      <c r="D27" s="60">
        <v>3618</v>
      </c>
      <c r="E27" s="49">
        <f t="shared" si="0"/>
        <v>6422</v>
      </c>
      <c r="F27" s="40">
        <v>79</v>
      </c>
      <c r="G27" s="52">
        <v>8756</v>
      </c>
      <c r="H27" s="60">
        <v>12847</v>
      </c>
      <c r="I27" s="51">
        <f t="shared" si="1"/>
        <v>21603</v>
      </c>
    </row>
    <row r="28" spans="2:9" ht="15" customHeight="1">
      <c r="B28" s="43">
        <v>31</v>
      </c>
      <c r="C28" s="54">
        <v>2898</v>
      </c>
      <c r="D28" s="60">
        <v>3750</v>
      </c>
      <c r="E28" s="49">
        <f t="shared" si="0"/>
        <v>6648</v>
      </c>
      <c r="F28" s="40">
        <v>80</v>
      </c>
      <c r="G28" s="52">
        <v>8910</v>
      </c>
      <c r="H28" s="60">
        <v>13078</v>
      </c>
      <c r="I28" s="51">
        <f t="shared" si="1"/>
        <v>21988</v>
      </c>
    </row>
    <row r="29" spans="2:9" ht="15" customHeight="1">
      <c r="B29" s="43">
        <v>32</v>
      </c>
      <c r="C29" s="54">
        <v>2992</v>
      </c>
      <c r="D29" s="60">
        <v>3882</v>
      </c>
      <c r="E29" s="49">
        <f t="shared" si="0"/>
        <v>6874</v>
      </c>
      <c r="F29" s="40">
        <v>81</v>
      </c>
      <c r="G29" s="52">
        <v>9064</v>
      </c>
      <c r="H29" s="60">
        <v>13309</v>
      </c>
      <c r="I29" s="51">
        <f t="shared" si="1"/>
        <v>22373</v>
      </c>
    </row>
    <row r="30" spans="2:9" ht="15" customHeight="1">
      <c r="B30" s="43">
        <v>33</v>
      </c>
      <c r="C30" s="54">
        <v>3085</v>
      </c>
      <c r="D30" s="60">
        <v>4014</v>
      </c>
      <c r="E30" s="49">
        <f t="shared" si="0"/>
        <v>7099</v>
      </c>
      <c r="F30" s="40">
        <v>82</v>
      </c>
      <c r="G30" s="52">
        <v>9218</v>
      </c>
      <c r="H30" s="60">
        <v>13540</v>
      </c>
      <c r="I30" s="51">
        <f t="shared" si="1"/>
        <v>22758</v>
      </c>
    </row>
    <row r="31" spans="2:9" ht="15" customHeight="1">
      <c r="B31" s="43">
        <v>34</v>
      </c>
      <c r="C31" s="54">
        <v>3178</v>
      </c>
      <c r="D31" s="60">
        <v>4146</v>
      </c>
      <c r="E31" s="49">
        <f t="shared" si="0"/>
        <v>7324</v>
      </c>
      <c r="F31" s="40">
        <v>83</v>
      </c>
      <c r="G31" s="52">
        <v>9372</v>
      </c>
      <c r="H31" s="60">
        <v>13771</v>
      </c>
      <c r="I31" s="51">
        <f t="shared" si="1"/>
        <v>23143</v>
      </c>
    </row>
    <row r="32" spans="2:9" ht="15" customHeight="1">
      <c r="B32" s="43">
        <v>35</v>
      </c>
      <c r="C32" s="54">
        <v>3272</v>
      </c>
      <c r="D32" s="60">
        <v>4278</v>
      </c>
      <c r="E32" s="49">
        <f t="shared" si="0"/>
        <v>7550</v>
      </c>
      <c r="F32" s="40">
        <v>84</v>
      </c>
      <c r="G32" s="52">
        <v>9526</v>
      </c>
      <c r="H32" s="60">
        <v>14002</v>
      </c>
      <c r="I32" s="51">
        <f t="shared" si="1"/>
        <v>23528</v>
      </c>
    </row>
    <row r="33" spans="2:9" ht="15" customHeight="1">
      <c r="B33" s="43">
        <v>36</v>
      </c>
      <c r="C33" s="54">
        <v>3366</v>
      </c>
      <c r="D33" s="60">
        <v>4410</v>
      </c>
      <c r="E33" s="49">
        <f t="shared" si="0"/>
        <v>7776</v>
      </c>
      <c r="F33" s="40">
        <v>85</v>
      </c>
      <c r="G33" s="52">
        <v>9680</v>
      </c>
      <c r="H33" s="60">
        <v>14233</v>
      </c>
      <c r="I33" s="51">
        <f t="shared" si="1"/>
        <v>23913</v>
      </c>
    </row>
    <row r="34" spans="2:9" ht="15" customHeight="1">
      <c r="B34" s="43">
        <v>37</v>
      </c>
      <c r="C34" s="54">
        <v>3459</v>
      </c>
      <c r="D34" s="60">
        <v>4542</v>
      </c>
      <c r="E34" s="49">
        <f t="shared" si="0"/>
        <v>8001</v>
      </c>
      <c r="F34" s="40">
        <v>86</v>
      </c>
      <c r="G34" s="52">
        <v>9834</v>
      </c>
      <c r="H34" s="60">
        <v>14464</v>
      </c>
      <c r="I34" s="51">
        <f t="shared" si="1"/>
        <v>24298</v>
      </c>
    </row>
    <row r="35" spans="2:9" ht="15" customHeight="1">
      <c r="B35" s="43">
        <v>38</v>
      </c>
      <c r="C35" s="54">
        <v>3552</v>
      </c>
      <c r="D35" s="60">
        <v>4674</v>
      </c>
      <c r="E35" s="49">
        <f t="shared" si="0"/>
        <v>8226</v>
      </c>
      <c r="F35" s="40">
        <v>87</v>
      </c>
      <c r="G35" s="52">
        <v>9988</v>
      </c>
      <c r="H35" s="60">
        <v>14695</v>
      </c>
      <c r="I35" s="51">
        <f t="shared" si="1"/>
        <v>24683</v>
      </c>
    </row>
    <row r="36" spans="2:9" ht="15" customHeight="1">
      <c r="B36" s="43">
        <v>39</v>
      </c>
      <c r="C36" s="54">
        <v>3646</v>
      </c>
      <c r="D36" s="60">
        <v>4806</v>
      </c>
      <c r="E36" s="49">
        <f t="shared" si="0"/>
        <v>8452</v>
      </c>
      <c r="F36" s="40">
        <v>88</v>
      </c>
      <c r="G36" s="52">
        <v>10142</v>
      </c>
      <c r="H36" s="60">
        <v>14926</v>
      </c>
      <c r="I36" s="51">
        <f t="shared" si="1"/>
        <v>25068</v>
      </c>
    </row>
    <row r="37" spans="2:9" ht="15" customHeight="1">
      <c r="B37" s="43">
        <v>40</v>
      </c>
      <c r="C37" s="54">
        <v>3740</v>
      </c>
      <c r="D37" s="60">
        <v>4938</v>
      </c>
      <c r="E37" s="49">
        <f t="shared" si="0"/>
        <v>8678</v>
      </c>
      <c r="F37" s="40">
        <v>89</v>
      </c>
      <c r="G37" s="52">
        <v>10296</v>
      </c>
      <c r="H37" s="60">
        <v>15157</v>
      </c>
      <c r="I37" s="51">
        <f t="shared" si="1"/>
        <v>25453</v>
      </c>
    </row>
    <row r="38" spans="2:9" ht="15" customHeight="1">
      <c r="B38" s="43">
        <v>41</v>
      </c>
      <c r="C38" s="54">
        <v>3844</v>
      </c>
      <c r="D38" s="60">
        <v>5114</v>
      </c>
      <c r="E38" s="49">
        <f t="shared" si="0"/>
        <v>8958</v>
      </c>
      <c r="F38" s="40">
        <v>90</v>
      </c>
      <c r="G38" s="52">
        <v>10450</v>
      </c>
      <c r="H38" s="60">
        <v>15388</v>
      </c>
      <c r="I38" s="51">
        <f t="shared" si="1"/>
        <v>25838</v>
      </c>
    </row>
    <row r="39" spans="2:9" ht="15" customHeight="1">
      <c r="B39" s="43">
        <v>42</v>
      </c>
      <c r="C39" s="54">
        <v>3948</v>
      </c>
      <c r="D39" s="60">
        <v>5290</v>
      </c>
      <c r="E39" s="49">
        <f t="shared" si="0"/>
        <v>9238</v>
      </c>
      <c r="F39" s="40">
        <v>91</v>
      </c>
      <c r="G39" s="52">
        <v>10604</v>
      </c>
      <c r="H39" s="60">
        <v>15619</v>
      </c>
      <c r="I39" s="51">
        <f t="shared" si="1"/>
        <v>26223</v>
      </c>
    </row>
    <row r="40" spans="2:9" ht="13.5">
      <c r="B40" s="43">
        <v>43</v>
      </c>
      <c r="C40" s="54">
        <v>4053</v>
      </c>
      <c r="D40" s="60">
        <v>5466</v>
      </c>
      <c r="E40" s="49">
        <f t="shared" si="0"/>
        <v>9519</v>
      </c>
      <c r="F40" s="40">
        <v>92</v>
      </c>
      <c r="G40" s="52">
        <v>10758</v>
      </c>
      <c r="H40" s="60">
        <v>15850</v>
      </c>
      <c r="I40" s="51">
        <f t="shared" si="1"/>
        <v>26608</v>
      </c>
    </row>
    <row r="41" spans="2:9" ht="13.5">
      <c r="B41" s="43">
        <v>44</v>
      </c>
      <c r="C41" s="54">
        <v>4158</v>
      </c>
      <c r="D41" s="60">
        <v>5642</v>
      </c>
      <c r="E41" s="49">
        <f t="shared" si="0"/>
        <v>9800</v>
      </c>
      <c r="F41" s="40">
        <v>93</v>
      </c>
      <c r="G41" s="52">
        <v>10912</v>
      </c>
      <c r="H41" s="60">
        <v>16081</v>
      </c>
      <c r="I41" s="51">
        <f t="shared" si="1"/>
        <v>26993</v>
      </c>
    </row>
    <row r="42" spans="2:9" ht="13.5">
      <c r="B42" s="43">
        <v>45</v>
      </c>
      <c r="C42" s="54">
        <v>4262</v>
      </c>
      <c r="D42" s="60">
        <v>5818</v>
      </c>
      <c r="E42" s="49">
        <f t="shared" si="0"/>
        <v>10080</v>
      </c>
      <c r="F42" s="40">
        <v>94</v>
      </c>
      <c r="G42" s="52">
        <v>11066</v>
      </c>
      <c r="H42" s="60">
        <v>16312</v>
      </c>
      <c r="I42" s="51">
        <f t="shared" si="1"/>
        <v>27378</v>
      </c>
    </row>
    <row r="43" spans="2:9" ht="13.5">
      <c r="B43" s="43">
        <v>46</v>
      </c>
      <c r="C43" s="54">
        <v>4366</v>
      </c>
      <c r="D43" s="60">
        <v>5994</v>
      </c>
      <c r="E43" s="49">
        <f t="shared" si="0"/>
        <v>10360</v>
      </c>
      <c r="F43" s="40">
        <v>95</v>
      </c>
      <c r="G43" s="52">
        <v>11220</v>
      </c>
      <c r="H43" s="60">
        <v>16543</v>
      </c>
      <c r="I43" s="51">
        <f t="shared" si="1"/>
        <v>27763</v>
      </c>
    </row>
    <row r="44" spans="2:9" ht="13.5">
      <c r="B44" s="43">
        <v>47</v>
      </c>
      <c r="C44" s="54">
        <v>4471</v>
      </c>
      <c r="D44" s="60">
        <v>6170</v>
      </c>
      <c r="E44" s="49">
        <f t="shared" si="0"/>
        <v>10641</v>
      </c>
      <c r="F44" s="40">
        <v>96</v>
      </c>
      <c r="G44" s="52">
        <v>11374</v>
      </c>
      <c r="H44" s="60">
        <v>16774</v>
      </c>
      <c r="I44" s="51">
        <f t="shared" si="1"/>
        <v>28148</v>
      </c>
    </row>
    <row r="45" spans="2:9" ht="13.5">
      <c r="B45" s="43">
        <v>48</v>
      </c>
      <c r="C45" s="54">
        <v>4576</v>
      </c>
      <c r="D45" s="60">
        <v>6346</v>
      </c>
      <c r="E45" s="49">
        <f t="shared" si="0"/>
        <v>10922</v>
      </c>
      <c r="F45" s="40">
        <v>97</v>
      </c>
      <c r="G45" s="52">
        <v>11528</v>
      </c>
      <c r="H45" s="60">
        <v>17005</v>
      </c>
      <c r="I45" s="51">
        <f t="shared" si="1"/>
        <v>28533</v>
      </c>
    </row>
    <row r="46" spans="2:9" ht="13.5">
      <c r="B46" s="43">
        <v>49</v>
      </c>
      <c r="C46" s="54">
        <v>4680</v>
      </c>
      <c r="D46" s="60">
        <v>6522</v>
      </c>
      <c r="E46" s="49">
        <f t="shared" si="0"/>
        <v>11202</v>
      </c>
      <c r="F46" s="40">
        <v>98</v>
      </c>
      <c r="G46" s="52">
        <v>11682</v>
      </c>
      <c r="H46" s="60">
        <v>17236</v>
      </c>
      <c r="I46" s="51">
        <f t="shared" si="1"/>
        <v>28918</v>
      </c>
    </row>
    <row r="47" spans="2:9" ht="13.5">
      <c r="B47" s="43">
        <v>50</v>
      </c>
      <c r="C47" s="54">
        <v>4784</v>
      </c>
      <c r="D47" s="60">
        <v>6698</v>
      </c>
      <c r="E47" s="49">
        <f t="shared" si="0"/>
        <v>11482</v>
      </c>
      <c r="F47" s="40">
        <v>99</v>
      </c>
      <c r="G47" s="52">
        <v>11836</v>
      </c>
      <c r="H47" s="60">
        <v>17467</v>
      </c>
      <c r="I47" s="51">
        <f t="shared" si="1"/>
        <v>29303</v>
      </c>
    </row>
    <row r="48" spans="2:9" ht="13.5">
      <c r="B48" s="43">
        <v>51</v>
      </c>
      <c r="C48" s="52">
        <v>4889</v>
      </c>
      <c r="D48" s="60">
        <v>6874</v>
      </c>
      <c r="E48" s="49">
        <f t="shared" si="0"/>
        <v>11763</v>
      </c>
      <c r="F48" s="40">
        <v>100</v>
      </c>
      <c r="G48" s="52">
        <v>11990</v>
      </c>
      <c r="H48" s="60">
        <v>17698</v>
      </c>
      <c r="I48" s="51">
        <f t="shared" si="1"/>
        <v>29688</v>
      </c>
    </row>
    <row r="49" spans="2:9" ht="13.5">
      <c r="B49" s="43">
        <v>52</v>
      </c>
      <c r="C49" s="50">
        <v>4994</v>
      </c>
      <c r="D49" s="60">
        <v>7050</v>
      </c>
      <c r="E49" s="49">
        <f t="shared" si="0"/>
        <v>12044</v>
      </c>
      <c r="F49" s="40">
        <v>101</v>
      </c>
      <c r="G49" s="52">
        <v>12215</v>
      </c>
      <c r="H49" s="60">
        <v>17979</v>
      </c>
      <c r="I49" s="51">
        <f t="shared" si="1"/>
        <v>30194</v>
      </c>
    </row>
    <row r="50" spans="2:9" ht="13.5">
      <c r="B50" s="43">
        <v>53</v>
      </c>
      <c r="C50" s="50">
        <v>5098</v>
      </c>
      <c r="D50" s="60">
        <v>7226</v>
      </c>
      <c r="E50" s="49">
        <f t="shared" si="0"/>
        <v>12324</v>
      </c>
      <c r="F50" s="40">
        <v>102</v>
      </c>
      <c r="G50" s="52">
        <v>12440</v>
      </c>
      <c r="H50" s="60">
        <v>18260</v>
      </c>
      <c r="I50" s="51">
        <f t="shared" si="1"/>
        <v>30700</v>
      </c>
    </row>
    <row r="51" spans="2:9" ht="13.5">
      <c r="B51" s="43">
        <v>54</v>
      </c>
      <c r="C51" s="50">
        <v>5202</v>
      </c>
      <c r="D51" s="60">
        <v>7402</v>
      </c>
      <c r="E51" s="49">
        <f t="shared" si="0"/>
        <v>12604</v>
      </c>
      <c r="F51" s="40">
        <v>103</v>
      </c>
      <c r="G51" s="52">
        <v>12666</v>
      </c>
      <c r="H51" s="60">
        <v>18540</v>
      </c>
      <c r="I51" s="51">
        <f t="shared" si="1"/>
        <v>31206</v>
      </c>
    </row>
    <row r="52" spans="2:9" ht="13.5">
      <c r="B52" s="43">
        <v>55</v>
      </c>
      <c r="C52" s="50">
        <v>5307</v>
      </c>
      <c r="D52" s="60">
        <v>7578</v>
      </c>
      <c r="E52" s="49">
        <f t="shared" si="0"/>
        <v>12885</v>
      </c>
      <c r="F52" s="40">
        <v>104</v>
      </c>
      <c r="G52" s="52">
        <v>12892</v>
      </c>
      <c r="H52" s="60">
        <v>18820</v>
      </c>
      <c r="I52" s="51">
        <f t="shared" si="1"/>
        <v>31712</v>
      </c>
    </row>
    <row r="53" spans="2:9" ht="14.25" thickBot="1">
      <c r="B53" s="44">
        <v>56</v>
      </c>
      <c r="C53" s="55">
        <v>5412</v>
      </c>
      <c r="D53" s="61">
        <v>7754</v>
      </c>
      <c r="E53" s="56">
        <f t="shared" si="0"/>
        <v>13166</v>
      </c>
      <c r="F53" s="41">
        <v>105</v>
      </c>
      <c r="G53" s="57">
        <v>13117</v>
      </c>
      <c r="H53" s="61">
        <v>19101</v>
      </c>
      <c r="I53" s="58">
        <f t="shared" si="1"/>
        <v>32218</v>
      </c>
    </row>
    <row r="54" spans="2:10" ht="14.25" thickTop="1">
      <c r="B54" s="2"/>
      <c r="C54" s="3"/>
      <c r="D54" s="4"/>
      <c r="E54" s="4"/>
      <c r="F54" s="75" t="s">
        <v>13</v>
      </c>
      <c r="G54" s="75"/>
      <c r="H54" s="75"/>
      <c r="I54" s="75"/>
      <c r="J54" s="6"/>
    </row>
    <row r="55" spans="2:10" ht="13.5">
      <c r="B55" s="2"/>
      <c r="C55" s="3"/>
      <c r="D55" s="4"/>
      <c r="E55" s="4"/>
      <c r="F55" s="75" t="s">
        <v>16</v>
      </c>
      <c r="G55" s="75"/>
      <c r="H55" s="75"/>
      <c r="I55" s="75"/>
      <c r="J55" s="6"/>
    </row>
    <row r="56" spans="2:5" ht="13.5">
      <c r="B56" s="2"/>
      <c r="C56" s="3"/>
      <c r="D56" s="4"/>
      <c r="E56" s="4"/>
    </row>
    <row r="57" spans="2:9" ht="13.5">
      <c r="B57" s="2"/>
      <c r="C57" s="3"/>
      <c r="D57" s="4"/>
      <c r="E57" s="4"/>
      <c r="I57" s="5"/>
    </row>
    <row r="59" spans="3:4" ht="13.5">
      <c r="C59" s="37"/>
      <c r="D59" s="5"/>
    </row>
    <row r="60" ht="13.5">
      <c r="D60" s="37"/>
    </row>
    <row r="62" spans="7:9" ht="13.5">
      <c r="G62" s="68"/>
      <c r="H62" s="68"/>
      <c r="I62" s="68"/>
    </row>
    <row r="63" spans="7:9" ht="13.5">
      <c r="G63" s="69"/>
      <c r="H63" s="68"/>
      <c r="I63" s="68"/>
    </row>
  </sheetData>
  <sheetProtection/>
  <mergeCells count="8">
    <mergeCell ref="G62:I62"/>
    <mergeCell ref="G63:I63"/>
    <mergeCell ref="B1:I1"/>
    <mergeCell ref="B2:I2"/>
    <mergeCell ref="B3:E3"/>
    <mergeCell ref="G3:I3"/>
    <mergeCell ref="F54:I54"/>
    <mergeCell ref="F55:I55"/>
  </mergeCells>
  <printOptions/>
  <pageMargins left="0.59" right="0.28" top="0.5905511811023623" bottom="0.42" header="0.4330708661417323" footer="0.25"/>
  <pageSetup horizontalDpi="600" verticalDpi="600" orientation="portrait" paperSize="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E52" sqref="E52"/>
    </sheetView>
  </sheetViews>
  <sheetFormatPr defaultColWidth="8.796875" defaultRowHeight="14.25"/>
  <cols>
    <col min="1" max="1" width="20.69921875" style="0" customWidth="1"/>
    <col min="2" max="2" width="7.59765625" style="0" customWidth="1"/>
    <col min="3" max="5" width="12.59765625" style="0" customWidth="1"/>
    <col min="6" max="6" width="7.59765625" style="0" customWidth="1"/>
    <col min="7" max="9" width="12.59765625" style="0" customWidth="1"/>
  </cols>
  <sheetData>
    <row r="1" spans="2:9" ht="27.75" customHeight="1">
      <c r="B1" s="70" t="s">
        <v>19</v>
      </c>
      <c r="C1" s="70"/>
      <c r="D1" s="70"/>
      <c r="E1" s="70"/>
      <c r="F1" s="70"/>
      <c r="G1" s="70"/>
      <c r="H1" s="70"/>
      <c r="I1" s="70"/>
    </row>
    <row r="2" spans="2:9" ht="19.5" customHeight="1">
      <c r="B2" s="71" t="s">
        <v>14</v>
      </c>
      <c r="C2" s="71"/>
      <c r="D2" s="71"/>
      <c r="E2" s="71"/>
      <c r="F2" s="71"/>
      <c r="G2" s="71"/>
      <c r="H2" s="71"/>
      <c r="I2" s="71"/>
    </row>
    <row r="3" spans="2:9" ht="21.75" customHeight="1" thickBot="1">
      <c r="B3" s="72" t="s">
        <v>18</v>
      </c>
      <c r="C3" s="73"/>
      <c r="D3" s="73"/>
      <c r="E3" s="73"/>
      <c r="F3" s="1" t="s">
        <v>1</v>
      </c>
      <c r="G3" s="74" t="s">
        <v>10</v>
      </c>
      <c r="H3" s="74"/>
      <c r="I3" s="74"/>
    </row>
    <row r="4" spans="2:9" ht="15" customHeight="1" thickBot="1" thickTop="1">
      <c r="B4" s="62" t="s">
        <v>2</v>
      </c>
      <c r="C4" s="64" t="s">
        <v>0</v>
      </c>
      <c r="D4" s="65" t="s">
        <v>3</v>
      </c>
      <c r="E4" s="66" t="s">
        <v>4</v>
      </c>
      <c r="F4" s="63" t="s">
        <v>2</v>
      </c>
      <c r="G4" s="64" t="s">
        <v>0</v>
      </c>
      <c r="H4" s="65" t="s">
        <v>3</v>
      </c>
      <c r="I4" s="67" t="s">
        <v>4</v>
      </c>
    </row>
    <row r="5" spans="2:9" ht="15" customHeight="1">
      <c r="B5" s="42" t="s">
        <v>11</v>
      </c>
      <c r="C5" s="45">
        <v>0</v>
      </c>
      <c r="D5" s="59">
        <v>802</v>
      </c>
      <c r="E5" s="46">
        <f>SUM(C5:D5)</f>
        <v>802</v>
      </c>
      <c r="F5" s="38">
        <v>57</v>
      </c>
      <c r="G5" s="47">
        <v>3595</v>
      </c>
      <c r="H5" s="59">
        <v>7930</v>
      </c>
      <c r="I5" s="48">
        <f>SUM(G5:H5)</f>
        <v>11525</v>
      </c>
    </row>
    <row r="6" spans="2:9" ht="15" customHeight="1">
      <c r="B6" s="43">
        <v>9</v>
      </c>
      <c r="C6" s="45">
        <v>0</v>
      </c>
      <c r="D6" s="60">
        <v>923</v>
      </c>
      <c r="E6" s="49">
        <f>SUM(C6:D6)</f>
        <v>923</v>
      </c>
      <c r="F6" s="39">
        <v>58</v>
      </c>
      <c r="G6" s="50">
        <v>3688</v>
      </c>
      <c r="H6" s="60">
        <v>8106</v>
      </c>
      <c r="I6" s="51">
        <f>SUM(G6:H6)</f>
        <v>11794</v>
      </c>
    </row>
    <row r="7" spans="2:9" ht="15" customHeight="1">
      <c r="B7" s="43">
        <v>10</v>
      </c>
      <c r="C7" s="45">
        <v>0</v>
      </c>
      <c r="D7" s="60">
        <v>1044</v>
      </c>
      <c r="E7" s="49">
        <f aca="true" t="shared" si="0" ref="E7:E53">SUM(C7:D7)</f>
        <v>1044</v>
      </c>
      <c r="F7" s="39">
        <v>59</v>
      </c>
      <c r="G7" s="50">
        <v>3782</v>
      </c>
      <c r="H7" s="60">
        <v>8282</v>
      </c>
      <c r="I7" s="51">
        <f aca="true" t="shared" si="1" ref="I7:I53">SUM(G7:H7)</f>
        <v>12064</v>
      </c>
    </row>
    <row r="8" spans="2:9" ht="15" customHeight="1">
      <c r="B8" s="43">
        <v>11</v>
      </c>
      <c r="C8" s="45">
        <v>0</v>
      </c>
      <c r="D8" s="60">
        <v>1165</v>
      </c>
      <c r="E8" s="49">
        <f t="shared" si="0"/>
        <v>1165</v>
      </c>
      <c r="F8" s="39">
        <v>60</v>
      </c>
      <c r="G8" s="50">
        <v>3876</v>
      </c>
      <c r="H8" s="60">
        <v>8458</v>
      </c>
      <c r="I8" s="51">
        <f t="shared" si="1"/>
        <v>12334</v>
      </c>
    </row>
    <row r="9" spans="2:9" ht="15" customHeight="1">
      <c r="B9" s="43">
        <v>12</v>
      </c>
      <c r="C9" s="45">
        <v>0</v>
      </c>
      <c r="D9" s="60">
        <v>1286</v>
      </c>
      <c r="E9" s="49">
        <f t="shared" si="0"/>
        <v>1286</v>
      </c>
      <c r="F9" s="40">
        <v>61</v>
      </c>
      <c r="G9" s="50">
        <v>4014</v>
      </c>
      <c r="H9" s="60">
        <v>8689</v>
      </c>
      <c r="I9" s="51">
        <f t="shared" si="1"/>
        <v>12703</v>
      </c>
    </row>
    <row r="10" spans="2:9" ht="15" customHeight="1">
      <c r="B10" s="43">
        <v>13</v>
      </c>
      <c r="C10" s="45">
        <v>0</v>
      </c>
      <c r="D10" s="60">
        <v>1407</v>
      </c>
      <c r="E10" s="49">
        <f t="shared" si="0"/>
        <v>1407</v>
      </c>
      <c r="F10" s="40">
        <v>62</v>
      </c>
      <c r="G10" s="52">
        <v>4152</v>
      </c>
      <c r="H10" s="60">
        <v>8920</v>
      </c>
      <c r="I10" s="51">
        <f t="shared" si="1"/>
        <v>13072</v>
      </c>
    </row>
    <row r="11" spans="2:9" ht="15" customHeight="1">
      <c r="B11" s="43">
        <v>14</v>
      </c>
      <c r="C11" s="45">
        <v>0</v>
      </c>
      <c r="D11" s="60">
        <v>1528</v>
      </c>
      <c r="E11" s="49">
        <f t="shared" si="0"/>
        <v>1528</v>
      </c>
      <c r="F11" s="40">
        <v>63</v>
      </c>
      <c r="G11" s="52">
        <v>4291</v>
      </c>
      <c r="H11" s="60">
        <v>9151</v>
      </c>
      <c r="I11" s="51">
        <f t="shared" si="1"/>
        <v>13442</v>
      </c>
    </row>
    <row r="12" spans="2:9" ht="15" customHeight="1">
      <c r="B12" s="43">
        <v>15</v>
      </c>
      <c r="C12" s="45">
        <v>0</v>
      </c>
      <c r="D12" s="60">
        <v>1649</v>
      </c>
      <c r="E12" s="49">
        <f t="shared" si="0"/>
        <v>1649</v>
      </c>
      <c r="F12" s="40">
        <v>64</v>
      </c>
      <c r="G12" s="52">
        <v>4430</v>
      </c>
      <c r="H12" s="60">
        <v>9382</v>
      </c>
      <c r="I12" s="51">
        <f t="shared" si="1"/>
        <v>13812</v>
      </c>
    </row>
    <row r="13" spans="2:9" ht="15" customHeight="1">
      <c r="B13" s="43">
        <v>16</v>
      </c>
      <c r="C13" s="45">
        <v>0</v>
      </c>
      <c r="D13" s="60">
        <v>1770</v>
      </c>
      <c r="E13" s="49">
        <f t="shared" si="0"/>
        <v>1770</v>
      </c>
      <c r="F13" s="40">
        <v>65</v>
      </c>
      <c r="G13" s="52">
        <v>4569</v>
      </c>
      <c r="H13" s="60">
        <v>9613</v>
      </c>
      <c r="I13" s="51">
        <f t="shared" si="1"/>
        <v>14182</v>
      </c>
    </row>
    <row r="14" spans="2:9" ht="15" customHeight="1">
      <c r="B14" s="43">
        <v>17</v>
      </c>
      <c r="C14" s="53">
        <v>83</v>
      </c>
      <c r="D14" s="60">
        <v>1902</v>
      </c>
      <c r="E14" s="49">
        <f t="shared" si="0"/>
        <v>1985</v>
      </c>
      <c r="F14" s="40">
        <v>66</v>
      </c>
      <c r="G14" s="52">
        <v>4708</v>
      </c>
      <c r="H14" s="60">
        <v>9844</v>
      </c>
      <c r="I14" s="51">
        <f t="shared" si="1"/>
        <v>14552</v>
      </c>
    </row>
    <row r="15" spans="2:9" ht="15" customHeight="1">
      <c r="B15" s="43">
        <v>18</v>
      </c>
      <c r="C15" s="53">
        <v>166</v>
      </c>
      <c r="D15" s="60">
        <v>2034</v>
      </c>
      <c r="E15" s="49">
        <f t="shared" si="0"/>
        <v>2200</v>
      </c>
      <c r="F15" s="40">
        <v>67</v>
      </c>
      <c r="G15" s="52">
        <v>4846</v>
      </c>
      <c r="H15" s="60">
        <v>10075</v>
      </c>
      <c r="I15" s="51">
        <f t="shared" si="1"/>
        <v>14921</v>
      </c>
    </row>
    <row r="16" spans="2:9" ht="15" customHeight="1">
      <c r="B16" s="43">
        <v>19</v>
      </c>
      <c r="C16" s="53">
        <v>250</v>
      </c>
      <c r="D16" s="60">
        <v>2166</v>
      </c>
      <c r="E16" s="49">
        <f t="shared" si="0"/>
        <v>2416</v>
      </c>
      <c r="F16" s="40">
        <v>68</v>
      </c>
      <c r="G16" s="52">
        <v>4984</v>
      </c>
      <c r="H16" s="60">
        <v>10306</v>
      </c>
      <c r="I16" s="51">
        <f t="shared" si="1"/>
        <v>15290</v>
      </c>
    </row>
    <row r="17" spans="2:9" ht="15" customHeight="1">
      <c r="B17" s="43">
        <v>20</v>
      </c>
      <c r="C17" s="53">
        <v>334</v>
      </c>
      <c r="D17" s="60">
        <v>2298</v>
      </c>
      <c r="E17" s="49">
        <f t="shared" si="0"/>
        <v>2632</v>
      </c>
      <c r="F17" s="40">
        <v>69</v>
      </c>
      <c r="G17" s="52">
        <v>5123</v>
      </c>
      <c r="H17" s="60">
        <v>10537</v>
      </c>
      <c r="I17" s="51">
        <f t="shared" si="1"/>
        <v>15660</v>
      </c>
    </row>
    <row r="18" spans="2:9" ht="15" customHeight="1">
      <c r="B18" s="43">
        <v>21</v>
      </c>
      <c r="C18" s="53">
        <v>417</v>
      </c>
      <c r="D18" s="60">
        <v>2430</v>
      </c>
      <c r="E18" s="49">
        <f t="shared" si="0"/>
        <v>2847</v>
      </c>
      <c r="F18" s="40">
        <v>70</v>
      </c>
      <c r="G18" s="52">
        <v>5262</v>
      </c>
      <c r="H18" s="60">
        <v>10768</v>
      </c>
      <c r="I18" s="51">
        <f t="shared" si="1"/>
        <v>16030</v>
      </c>
    </row>
    <row r="19" spans="2:9" ht="15" customHeight="1">
      <c r="B19" s="43">
        <v>22</v>
      </c>
      <c r="C19" s="53">
        <v>500</v>
      </c>
      <c r="D19" s="60">
        <v>2562</v>
      </c>
      <c r="E19" s="49">
        <f t="shared" si="0"/>
        <v>3062</v>
      </c>
      <c r="F19" s="40">
        <v>71</v>
      </c>
      <c r="G19" s="52">
        <v>5400</v>
      </c>
      <c r="H19" s="60">
        <v>10999</v>
      </c>
      <c r="I19" s="51">
        <f t="shared" si="1"/>
        <v>16399</v>
      </c>
    </row>
    <row r="20" spans="2:9" ht="15" customHeight="1">
      <c r="B20" s="43">
        <v>23</v>
      </c>
      <c r="C20" s="54">
        <v>584</v>
      </c>
      <c r="D20" s="60">
        <v>2694</v>
      </c>
      <c r="E20" s="49">
        <f t="shared" si="0"/>
        <v>3278</v>
      </c>
      <c r="F20" s="40">
        <v>72</v>
      </c>
      <c r="G20" s="52">
        <v>5538</v>
      </c>
      <c r="H20" s="60">
        <v>11230</v>
      </c>
      <c r="I20" s="51">
        <f t="shared" si="1"/>
        <v>16768</v>
      </c>
    </row>
    <row r="21" spans="2:9" ht="15" customHeight="1">
      <c r="B21" s="43">
        <v>24</v>
      </c>
      <c r="C21" s="54">
        <v>668</v>
      </c>
      <c r="D21" s="60">
        <v>2826</v>
      </c>
      <c r="E21" s="49">
        <f t="shared" si="0"/>
        <v>3494</v>
      </c>
      <c r="F21" s="40">
        <v>73</v>
      </c>
      <c r="G21" s="52">
        <v>5677</v>
      </c>
      <c r="H21" s="60">
        <v>11461</v>
      </c>
      <c r="I21" s="51">
        <f t="shared" si="1"/>
        <v>17138</v>
      </c>
    </row>
    <row r="22" spans="2:9" ht="15" customHeight="1">
      <c r="B22" s="43">
        <v>25</v>
      </c>
      <c r="C22" s="54">
        <v>752</v>
      </c>
      <c r="D22" s="60">
        <v>2958</v>
      </c>
      <c r="E22" s="49">
        <f t="shared" si="0"/>
        <v>3710</v>
      </c>
      <c r="F22" s="40">
        <v>74</v>
      </c>
      <c r="G22" s="52">
        <v>5816</v>
      </c>
      <c r="H22" s="60">
        <v>11692</v>
      </c>
      <c r="I22" s="51">
        <f t="shared" si="1"/>
        <v>17508</v>
      </c>
    </row>
    <row r="23" spans="2:9" ht="15" customHeight="1">
      <c r="B23" s="43">
        <v>26</v>
      </c>
      <c r="C23" s="54">
        <v>836</v>
      </c>
      <c r="D23" s="60">
        <v>3090</v>
      </c>
      <c r="E23" s="49">
        <f t="shared" si="0"/>
        <v>3926</v>
      </c>
      <c r="F23" s="40">
        <v>75</v>
      </c>
      <c r="G23" s="52">
        <v>5955</v>
      </c>
      <c r="H23" s="60">
        <v>11923</v>
      </c>
      <c r="I23" s="51">
        <f t="shared" si="1"/>
        <v>17878</v>
      </c>
    </row>
    <row r="24" spans="2:9" ht="15" customHeight="1">
      <c r="B24" s="43">
        <v>27</v>
      </c>
      <c r="C24" s="54">
        <v>919</v>
      </c>
      <c r="D24" s="60">
        <v>3222</v>
      </c>
      <c r="E24" s="49">
        <f t="shared" si="0"/>
        <v>4141</v>
      </c>
      <c r="F24" s="40">
        <v>76</v>
      </c>
      <c r="G24" s="52">
        <v>6094</v>
      </c>
      <c r="H24" s="60">
        <v>12154</v>
      </c>
      <c r="I24" s="51">
        <f t="shared" si="1"/>
        <v>18248</v>
      </c>
    </row>
    <row r="25" spans="2:9" ht="15" customHeight="1">
      <c r="B25" s="43">
        <v>28</v>
      </c>
      <c r="C25" s="54">
        <v>1002</v>
      </c>
      <c r="D25" s="60">
        <v>3354</v>
      </c>
      <c r="E25" s="49">
        <f t="shared" si="0"/>
        <v>4356</v>
      </c>
      <c r="F25" s="40">
        <v>77</v>
      </c>
      <c r="G25" s="52">
        <v>6232</v>
      </c>
      <c r="H25" s="60">
        <v>12385</v>
      </c>
      <c r="I25" s="51">
        <f t="shared" si="1"/>
        <v>18617</v>
      </c>
    </row>
    <row r="26" spans="2:9" ht="15" customHeight="1">
      <c r="B26" s="43">
        <v>29</v>
      </c>
      <c r="C26" s="54">
        <v>1086</v>
      </c>
      <c r="D26" s="60">
        <v>3486</v>
      </c>
      <c r="E26" s="49">
        <f t="shared" si="0"/>
        <v>4572</v>
      </c>
      <c r="F26" s="40">
        <v>78</v>
      </c>
      <c r="G26" s="52">
        <v>6370</v>
      </c>
      <c r="H26" s="60">
        <v>12616</v>
      </c>
      <c r="I26" s="51">
        <f t="shared" si="1"/>
        <v>18986</v>
      </c>
    </row>
    <row r="27" spans="2:9" ht="15" customHeight="1">
      <c r="B27" s="43">
        <v>30</v>
      </c>
      <c r="C27" s="54">
        <v>1170</v>
      </c>
      <c r="D27" s="60">
        <v>3618</v>
      </c>
      <c r="E27" s="49">
        <f t="shared" si="0"/>
        <v>4788</v>
      </c>
      <c r="F27" s="40">
        <v>79</v>
      </c>
      <c r="G27" s="52">
        <v>6509</v>
      </c>
      <c r="H27" s="60">
        <v>12847</v>
      </c>
      <c r="I27" s="51">
        <f t="shared" si="1"/>
        <v>19356</v>
      </c>
    </row>
    <row r="28" spans="2:9" ht="15" customHeight="1">
      <c r="B28" s="43">
        <v>31</v>
      </c>
      <c r="C28" s="54">
        <v>1253</v>
      </c>
      <c r="D28" s="60">
        <v>3750</v>
      </c>
      <c r="E28" s="49">
        <f t="shared" si="0"/>
        <v>5003</v>
      </c>
      <c r="F28" s="40">
        <v>80</v>
      </c>
      <c r="G28" s="52">
        <v>6648</v>
      </c>
      <c r="H28" s="60">
        <v>13078</v>
      </c>
      <c r="I28" s="51">
        <f t="shared" si="1"/>
        <v>19726</v>
      </c>
    </row>
    <row r="29" spans="2:9" ht="15" customHeight="1">
      <c r="B29" s="43">
        <v>32</v>
      </c>
      <c r="C29" s="54">
        <v>1336</v>
      </c>
      <c r="D29" s="60">
        <v>3882</v>
      </c>
      <c r="E29" s="49">
        <f t="shared" si="0"/>
        <v>5218</v>
      </c>
      <c r="F29" s="40">
        <v>81</v>
      </c>
      <c r="G29" s="52">
        <v>6786</v>
      </c>
      <c r="H29" s="60">
        <v>13309</v>
      </c>
      <c r="I29" s="51">
        <f t="shared" si="1"/>
        <v>20095</v>
      </c>
    </row>
    <row r="30" spans="2:9" ht="15" customHeight="1">
      <c r="B30" s="43">
        <v>33</v>
      </c>
      <c r="C30" s="54">
        <v>1420</v>
      </c>
      <c r="D30" s="60">
        <v>4014</v>
      </c>
      <c r="E30" s="49">
        <f t="shared" si="0"/>
        <v>5434</v>
      </c>
      <c r="F30" s="40">
        <v>82</v>
      </c>
      <c r="G30" s="52">
        <v>6924</v>
      </c>
      <c r="H30" s="60">
        <v>13540</v>
      </c>
      <c r="I30" s="51">
        <f t="shared" si="1"/>
        <v>20464</v>
      </c>
    </row>
    <row r="31" spans="2:9" ht="15" customHeight="1">
      <c r="B31" s="43">
        <v>34</v>
      </c>
      <c r="C31" s="54">
        <v>1504</v>
      </c>
      <c r="D31" s="60">
        <v>4146</v>
      </c>
      <c r="E31" s="49">
        <f t="shared" si="0"/>
        <v>5650</v>
      </c>
      <c r="F31" s="40">
        <v>83</v>
      </c>
      <c r="G31" s="52">
        <v>7063</v>
      </c>
      <c r="H31" s="60">
        <v>13771</v>
      </c>
      <c r="I31" s="51">
        <f t="shared" si="1"/>
        <v>20834</v>
      </c>
    </row>
    <row r="32" spans="2:9" ht="15" customHeight="1">
      <c r="B32" s="43">
        <v>35</v>
      </c>
      <c r="C32" s="54">
        <v>1588</v>
      </c>
      <c r="D32" s="60">
        <v>4278</v>
      </c>
      <c r="E32" s="49">
        <f t="shared" si="0"/>
        <v>5866</v>
      </c>
      <c r="F32" s="40">
        <v>84</v>
      </c>
      <c r="G32" s="52">
        <v>7202</v>
      </c>
      <c r="H32" s="60">
        <v>14002</v>
      </c>
      <c r="I32" s="51">
        <f t="shared" si="1"/>
        <v>21204</v>
      </c>
    </row>
    <row r="33" spans="2:9" ht="15" customHeight="1">
      <c r="B33" s="43">
        <v>36</v>
      </c>
      <c r="C33" s="54">
        <v>1672</v>
      </c>
      <c r="D33" s="60">
        <v>4410</v>
      </c>
      <c r="E33" s="49">
        <f t="shared" si="0"/>
        <v>6082</v>
      </c>
      <c r="F33" s="40">
        <v>85</v>
      </c>
      <c r="G33" s="52">
        <v>7341</v>
      </c>
      <c r="H33" s="60">
        <v>14233</v>
      </c>
      <c r="I33" s="51">
        <f t="shared" si="1"/>
        <v>21574</v>
      </c>
    </row>
    <row r="34" spans="2:9" ht="15" customHeight="1">
      <c r="B34" s="43">
        <v>37</v>
      </c>
      <c r="C34" s="54">
        <v>1755</v>
      </c>
      <c r="D34" s="60">
        <v>4542</v>
      </c>
      <c r="E34" s="49">
        <f t="shared" si="0"/>
        <v>6297</v>
      </c>
      <c r="F34" s="40">
        <v>86</v>
      </c>
      <c r="G34" s="52">
        <v>7480</v>
      </c>
      <c r="H34" s="60">
        <v>14464</v>
      </c>
      <c r="I34" s="51">
        <f t="shared" si="1"/>
        <v>21944</v>
      </c>
    </row>
    <row r="35" spans="2:9" ht="15" customHeight="1">
      <c r="B35" s="43">
        <v>38</v>
      </c>
      <c r="C35" s="54">
        <v>1838</v>
      </c>
      <c r="D35" s="60">
        <v>4674</v>
      </c>
      <c r="E35" s="49">
        <f t="shared" si="0"/>
        <v>6512</v>
      </c>
      <c r="F35" s="40">
        <v>87</v>
      </c>
      <c r="G35" s="52">
        <v>7618</v>
      </c>
      <c r="H35" s="60">
        <v>14695</v>
      </c>
      <c r="I35" s="51">
        <f t="shared" si="1"/>
        <v>22313</v>
      </c>
    </row>
    <row r="36" spans="2:9" ht="15" customHeight="1">
      <c r="B36" s="43">
        <v>39</v>
      </c>
      <c r="C36" s="54">
        <v>1922</v>
      </c>
      <c r="D36" s="60">
        <v>4806</v>
      </c>
      <c r="E36" s="49">
        <f t="shared" si="0"/>
        <v>6728</v>
      </c>
      <c r="F36" s="40">
        <v>88</v>
      </c>
      <c r="G36" s="52">
        <v>7756</v>
      </c>
      <c r="H36" s="60">
        <v>14926</v>
      </c>
      <c r="I36" s="51">
        <f t="shared" si="1"/>
        <v>22682</v>
      </c>
    </row>
    <row r="37" spans="2:9" ht="15" customHeight="1">
      <c r="B37" s="43">
        <v>40</v>
      </c>
      <c r="C37" s="54">
        <v>2006</v>
      </c>
      <c r="D37" s="60">
        <v>4938</v>
      </c>
      <c r="E37" s="49">
        <f t="shared" si="0"/>
        <v>6944</v>
      </c>
      <c r="F37" s="40">
        <v>89</v>
      </c>
      <c r="G37" s="52">
        <v>7895</v>
      </c>
      <c r="H37" s="60">
        <v>15157</v>
      </c>
      <c r="I37" s="51">
        <f t="shared" si="1"/>
        <v>23052</v>
      </c>
    </row>
    <row r="38" spans="2:9" ht="15" customHeight="1">
      <c r="B38" s="43">
        <v>41</v>
      </c>
      <c r="C38" s="54">
        <v>2099</v>
      </c>
      <c r="D38" s="60">
        <v>5114</v>
      </c>
      <c r="E38" s="49">
        <f t="shared" si="0"/>
        <v>7213</v>
      </c>
      <c r="F38" s="40">
        <v>90</v>
      </c>
      <c r="G38" s="52">
        <v>8034</v>
      </c>
      <c r="H38" s="60">
        <v>15388</v>
      </c>
      <c r="I38" s="51">
        <f t="shared" si="1"/>
        <v>23422</v>
      </c>
    </row>
    <row r="39" spans="2:9" ht="15" customHeight="1">
      <c r="B39" s="43">
        <v>42</v>
      </c>
      <c r="C39" s="54">
        <v>2192</v>
      </c>
      <c r="D39" s="60">
        <v>5290</v>
      </c>
      <c r="E39" s="49">
        <f t="shared" si="0"/>
        <v>7482</v>
      </c>
      <c r="F39" s="40">
        <v>91</v>
      </c>
      <c r="G39" s="52">
        <v>8172</v>
      </c>
      <c r="H39" s="60">
        <v>15619</v>
      </c>
      <c r="I39" s="51">
        <f t="shared" si="1"/>
        <v>23791</v>
      </c>
    </row>
    <row r="40" spans="2:9" ht="13.5">
      <c r="B40" s="43">
        <v>43</v>
      </c>
      <c r="C40" s="54">
        <v>2286</v>
      </c>
      <c r="D40" s="60">
        <v>5466</v>
      </c>
      <c r="E40" s="49">
        <f t="shared" si="0"/>
        <v>7752</v>
      </c>
      <c r="F40" s="40">
        <v>92</v>
      </c>
      <c r="G40" s="52">
        <v>8310</v>
      </c>
      <c r="H40" s="60">
        <v>15850</v>
      </c>
      <c r="I40" s="51">
        <f t="shared" si="1"/>
        <v>24160</v>
      </c>
    </row>
    <row r="41" spans="2:9" ht="13.5">
      <c r="B41" s="43">
        <v>44</v>
      </c>
      <c r="C41" s="54">
        <v>2380</v>
      </c>
      <c r="D41" s="60">
        <v>5642</v>
      </c>
      <c r="E41" s="49">
        <f t="shared" si="0"/>
        <v>8022</v>
      </c>
      <c r="F41" s="40">
        <v>93</v>
      </c>
      <c r="G41" s="52">
        <v>8449</v>
      </c>
      <c r="H41" s="60">
        <v>16081</v>
      </c>
      <c r="I41" s="51">
        <f t="shared" si="1"/>
        <v>24530</v>
      </c>
    </row>
    <row r="42" spans="2:9" ht="13.5">
      <c r="B42" s="43">
        <v>45</v>
      </c>
      <c r="C42" s="54">
        <v>2473</v>
      </c>
      <c r="D42" s="60">
        <v>5818</v>
      </c>
      <c r="E42" s="49">
        <f t="shared" si="0"/>
        <v>8291</v>
      </c>
      <c r="F42" s="40">
        <v>94</v>
      </c>
      <c r="G42" s="52">
        <v>8588</v>
      </c>
      <c r="H42" s="60">
        <v>16312</v>
      </c>
      <c r="I42" s="51">
        <f t="shared" si="1"/>
        <v>24900</v>
      </c>
    </row>
    <row r="43" spans="2:9" ht="13.5">
      <c r="B43" s="43">
        <v>46</v>
      </c>
      <c r="C43" s="54">
        <v>2566</v>
      </c>
      <c r="D43" s="60">
        <v>5994</v>
      </c>
      <c r="E43" s="49">
        <f t="shared" si="0"/>
        <v>8560</v>
      </c>
      <c r="F43" s="40">
        <v>95</v>
      </c>
      <c r="G43" s="52">
        <v>8727</v>
      </c>
      <c r="H43" s="60">
        <v>16543</v>
      </c>
      <c r="I43" s="51">
        <f t="shared" si="1"/>
        <v>25270</v>
      </c>
    </row>
    <row r="44" spans="2:9" ht="13.5">
      <c r="B44" s="43">
        <v>47</v>
      </c>
      <c r="C44" s="54">
        <v>2660</v>
      </c>
      <c r="D44" s="60">
        <v>6170</v>
      </c>
      <c r="E44" s="49">
        <f t="shared" si="0"/>
        <v>8830</v>
      </c>
      <c r="F44" s="40">
        <v>96</v>
      </c>
      <c r="G44" s="52">
        <v>8866</v>
      </c>
      <c r="H44" s="60">
        <v>16774</v>
      </c>
      <c r="I44" s="51">
        <f t="shared" si="1"/>
        <v>25640</v>
      </c>
    </row>
    <row r="45" spans="2:9" ht="13.5">
      <c r="B45" s="43">
        <v>48</v>
      </c>
      <c r="C45" s="54">
        <v>2754</v>
      </c>
      <c r="D45" s="60">
        <v>6346</v>
      </c>
      <c r="E45" s="49">
        <f t="shared" si="0"/>
        <v>9100</v>
      </c>
      <c r="F45" s="40">
        <v>97</v>
      </c>
      <c r="G45" s="52">
        <v>9004</v>
      </c>
      <c r="H45" s="60">
        <v>17005</v>
      </c>
      <c r="I45" s="51">
        <f t="shared" si="1"/>
        <v>26009</v>
      </c>
    </row>
    <row r="46" spans="2:9" ht="13.5">
      <c r="B46" s="43">
        <v>49</v>
      </c>
      <c r="C46" s="54">
        <v>2847</v>
      </c>
      <c r="D46" s="60">
        <v>6522</v>
      </c>
      <c r="E46" s="49">
        <f t="shared" si="0"/>
        <v>9369</v>
      </c>
      <c r="F46" s="40">
        <v>98</v>
      </c>
      <c r="G46" s="52">
        <v>9142</v>
      </c>
      <c r="H46" s="60">
        <v>17236</v>
      </c>
      <c r="I46" s="51">
        <f t="shared" si="1"/>
        <v>26378</v>
      </c>
    </row>
    <row r="47" spans="2:9" ht="13.5">
      <c r="B47" s="43">
        <v>50</v>
      </c>
      <c r="C47" s="54">
        <v>2940</v>
      </c>
      <c r="D47" s="60">
        <v>6698</v>
      </c>
      <c r="E47" s="49">
        <f t="shared" si="0"/>
        <v>9638</v>
      </c>
      <c r="F47" s="40">
        <v>99</v>
      </c>
      <c r="G47" s="52">
        <v>9281</v>
      </c>
      <c r="H47" s="60">
        <v>17467</v>
      </c>
      <c r="I47" s="51">
        <f t="shared" si="1"/>
        <v>26748</v>
      </c>
    </row>
    <row r="48" spans="2:9" ht="13.5">
      <c r="B48" s="43">
        <v>51</v>
      </c>
      <c r="C48" s="52">
        <v>3034</v>
      </c>
      <c r="D48" s="60">
        <v>6874</v>
      </c>
      <c r="E48" s="49">
        <f t="shared" si="0"/>
        <v>9908</v>
      </c>
      <c r="F48" s="40">
        <v>100</v>
      </c>
      <c r="G48" s="52">
        <v>9420</v>
      </c>
      <c r="H48" s="60">
        <v>17698</v>
      </c>
      <c r="I48" s="51">
        <f t="shared" si="1"/>
        <v>27118</v>
      </c>
    </row>
    <row r="49" spans="2:9" ht="13.5">
      <c r="B49" s="43">
        <v>52</v>
      </c>
      <c r="C49" s="50">
        <v>3128</v>
      </c>
      <c r="D49" s="60">
        <v>7050</v>
      </c>
      <c r="E49" s="49">
        <f t="shared" si="0"/>
        <v>10178</v>
      </c>
      <c r="F49" s="40">
        <v>101</v>
      </c>
      <c r="G49" s="52">
        <v>9622</v>
      </c>
      <c r="H49" s="60">
        <v>17979</v>
      </c>
      <c r="I49" s="51">
        <f t="shared" si="1"/>
        <v>27601</v>
      </c>
    </row>
    <row r="50" spans="2:9" ht="13.5">
      <c r="B50" s="43">
        <v>53</v>
      </c>
      <c r="C50" s="50">
        <v>3221</v>
      </c>
      <c r="D50" s="60">
        <v>7226</v>
      </c>
      <c r="E50" s="49">
        <f t="shared" si="0"/>
        <v>10447</v>
      </c>
      <c r="F50" s="40">
        <v>102</v>
      </c>
      <c r="G50" s="52">
        <v>9824</v>
      </c>
      <c r="H50" s="60">
        <v>18260</v>
      </c>
      <c r="I50" s="51">
        <f t="shared" si="1"/>
        <v>28084</v>
      </c>
    </row>
    <row r="51" spans="2:9" ht="13.5">
      <c r="B51" s="43">
        <v>54</v>
      </c>
      <c r="C51" s="50">
        <v>3314</v>
      </c>
      <c r="D51" s="60">
        <v>7402</v>
      </c>
      <c r="E51" s="49">
        <f t="shared" si="0"/>
        <v>10716</v>
      </c>
      <c r="F51" s="40">
        <v>103</v>
      </c>
      <c r="G51" s="52">
        <v>10027</v>
      </c>
      <c r="H51" s="60">
        <v>18540</v>
      </c>
      <c r="I51" s="51">
        <f t="shared" si="1"/>
        <v>28567</v>
      </c>
    </row>
    <row r="52" spans="2:9" ht="13.5">
      <c r="B52" s="43">
        <v>55</v>
      </c>
      <c r="C52" s="50">
        <v>3408</v>
      </c>
      <c r="D52" s="60">
        <v>7578</v>
      </c>
      <c r="E52" s="49">
        <f t="shared" si="0"/>
        <v>10986</v>
      </c>
      <c r="F52" s="40">
        <v>104</v>
      </c>
      <c r="G52" s="52">
        <v>10230</v>
      </c>
      <c r="H52" s="60">
        <v>18820</v>
      </c>
      <c r="I52" s="51">
        <f t="shared" si="1"/>
        <v>29050</v>
      </c>
    </row>
    <row r="53" spans="2:9" ht="14.25" thickBot="1">
      <c r="B53" s="44">
        <v>56</v>
      </c>
      <c r="C53" s="55">
        <v>3502</v>
      </c>
      <c r="D53" s="61">
        <v>7754</v>
      </c>
      <c r="E53" s="56">
        <f t="shared" si="0"/>
        <v>11256</v>
      </c>
      <c r="F53" s="41">
        <v>105</v>
      </c>
      <c r="G53" s="57">
        <v>10432</v>
      </c>
      <c r="H53" s="61">
        <v>19101</v>
      </c>
      <c r="I53" s="58">
        <f t="shared" si="1"/>
        <v>29533</v>
      </c>
    </row>
    <row r="54" spans="2:10" ht="14.25" thickTop="1">
      <c r="B54" s="2"/>
      <c r="C54" s="3"/>
      <c r="D54" s="4"/>
      <c r="E54" s="4"/>
      <c r="F54" s="75" t="s">
        <v>13</v>
      </c>
      <c r="G54" s="75"/>
      <c r="H54" s="75"/>
      <c r="I54" s="75"/>
      <c r="J54" s="6"/>
    </row>
    <row r="55" spans="2:10" ht="13.5">
      <c r="B55" s="2"/>
      <c r="C55" s="3"/>
      <c r="D55" s="4"/>
      <c r="E55" s="4"/>
      <c r="F55" s="75" t="s">
        <v>16</v>
      </c>
      <c r="G55" s="75"/>
      <c r="H55" s="75"/>
      <c r="I55" s="75"/>
      <c r="J55" s="6"/>
    </row>
    <row r="56" spans="2:5" ht="13.5">
      <c r="B56" s="2"/>
      <c r="C56" s="3"/>
      <c r="D56" s="4"/>
      <c r="E56" s="4"/>
    </row>
    <row r="57" spans="2:9" ht="13.5">
      <c r="B57" s="2"/>
      <c r="C57" s="3"/>
      <c r="D57" s="4"/>
      <c r="E57" s="4"/>
      <c r="I57" s="5"/>
    </row>
    <row r="59" spans="3:4" ht="13.5">
      <c r="C59" s="37"/>
      <c r="D59" s="5"/>
    </row>
    <row r="60" ht="13.5">
      <c r="D60" s="37"/>
    </row>
    <row r="62" spans="7:9" ht="13.5">
      <c r="G62" s="68"/>
      <c r="H62" s="68"/>
      <c r="I62" s="68"/>
    </row>
    <row r="63" spans="7:9" ht="13.5">
      <c r="G63" s="69"/>
      <c r="H63" s="68"/>
      <c r="I63" s="68"/>
    </row>
  </sheetData>
  <sheetProtection/>
  <mergeCells count="8">
    <mergeCell ref="G62:I62"/>
    <mergeCell ref="G63:I63"/>
    <mergeCell ref="B1:I1"/>
    <mergeCell ref="B2:I2"/>
    <mergeCell ref="B3:E3"/>
    <mergeCell ref="G3:I3"/>
    <mergeCell ref="F54:I54"/>
    <mergeCell ref="F55:I55"/>
  </mergeCells>
  <printOptions/>
  <pageMargins left="0.59" right="0.28" top="0.5905511811023623" bottom="0.42" header="0.4330708661417323" footer="0.25"/>
  <pageSetup horizontalDpi="600" verticalDpi="600" orientation="portrait" paperSize="9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D22" sqref="D22"/>
    </sheetView>
  </sheetViews>
  <sheetFormatPr defaultColWidth="8.796875" defaultRowHeight="14.25"/>
  <cols>
    <col min="1" max="1" width="20.69921875" style="0" customWidth="1"/>
    <col min="2" max="2" width="7.59765625" style="0" customWidth="1"/>
    <col min="3" max="5" width="12.59765625" style="0" customWidth="1"/>
    <col min="6" max="6" width="7.59765625" style="0" customWidth="1"/>
    <col min="7" max="9" width="12.59765625" style="0" customWidth="1"/>
  </cols>
  <sheetData>
    <row r="1" spans="2:9" ht="27.75" customHeight="1">
      <c r="B1" s="70" t="s">
        <v>7</v>
      </c>
      <c r="C1" s="70"/>
      <c r="D1" s="70"/>
      <c r="E1" s="70"/>
      <c r="F1" s="70"/>
      <c r="G1" s="70"/>
      <c r="H1" s="70"/>
      <c r="I1" s="70"/>
    </row>
    <row r="2" spans="2:9" ht="19.5" customHeight="1">
      <c r="B2" s="71" t="s">
        <v>14</v>
      </c>
      <c r="C2" s="71"/>
      <c r="D2" s="71"/>
      <c r="E2" s="71"/>
      <c r="F2" s="71"/>
      <c r="G2" s="71"/>
      <c r="H2" s="71"/>
      <c r="I2" s="71"/>
    </row>
    <row r="3" spans="2:9" ht="21.75" customHeight="1" thickBot="1">
      <c r="B3" s="76" t="s">
        <v>15</v>
      </c>
      <c r="C3" s="77"/>
      <c r="D3" s="77"/>
      <c r="E3" s="77"/>
      <c r="F3" s="1" t="s">
        <v>1</v>
      </c>
      <c r="G3" s="74" t="s">
        <v>10</v>
      </c>
      <c r="H3" s="74"/>
      <c r="I3" s="74"/>
    </row>
    <row r="4" spans="2:9" ht="15" customHeight="1" thickBot="1" thickTop="1">
      <c r="B4" s="62" t="s">
        <v>2</v>
      </c>
      <c r="C4" s="64" t="s">
        <v>0</v>
      </c>
      <c r="D4" s="65" t="s">
        <v>3</v>
      </c>
      <c r="E4" s="66" t="s">
        <v>4</v>
      </c>
      <c r="F4" s="63" t="s">
        <v>2</v>
      </c>
      <c r="G4" s="64" t="s">
        <v>0</v>
      </c>
      <c r="H4" s="65" t="s">
        <v>3</v>
      </c>
      <c r="I4" s="67" t="s">
        <v>4</v>
      </c>
    </row>
    <row r="5" spans="2:9" ht="15" customHeight="1">
      <c r="B5" s="42" t="s">
        <v>11</v>
      </c>
      <c r="C5" s="45">
        <v>1468</v>
      </c>
      <c r="D5" s="59">
        <v>788</v>
      </c>
      <c r="E5" s="46">
        <f>SUM(C5:D5)</f>
        <v>2256</v>
      </c>
      <c r="F5" s="38">
        <v>57</v>
      </c>
      <c r="G5" s="47">
        <v>5415</v>
      </c>
      <c r="H5" s="59">
        <v>7786</v>
      </c>
      <c r="I5" s="48">
        <f>SUM(G5:H5)</f>
        <v>13201</v>
      </c>
    </row>
    <row r="6" spans="2:9" ht="15" customHeight="1">
      <c r="B6" s="43">
        <v>9</v>
      </c>
      <c r="C6" s="45">
        <v>1468</v>
      </c>
      <c r="D6" s="60">
        <v>907</v>
      </c>
      <c r="E6" s="49">
        <f>SUM(C6:D6)</f>
        <v>2375</v>
      </c>
      <c r="F6" s="39">
        <v>58</v>
      </c>
      <c r="G6" s="50">
        <v>5518</v>
      </c>
      <c r="H6" s="60">
        <v>7958</v>
      </c>
      <c r="I6" s="51">
        <f>SUM(G6:H6)</f>
        <v>13476</v>
      </c>
    </row>
    <row r="7" spans="2:9" ht="15" customHeight="1">
      <c r="B7" s="43">
        <v>10</v>
      </c>
      <c r="C7" s="45">
        <v>1468</v>
      </c>
      <c r="D7" s="60">
        <v>1026</v>
      </c>
      <c r="E7" s="49">
        <f aca="true" t="shared" si="0" ref="E7:E53">SUM(C7:D7)</f>
        <v>2494</v>
      </c>
      <c r="F7" s="39">
        <v>59</v>
      </c>
      <c r="G7" s="50">
        <v>5621</v>
      </c>
      <c r="H7" s="60">
        <v>8131</v>
      </c>
      <c r="I7" s="51">
        <f aca="true" t="shared" si="1" ref="I7:I53">SUM(G7:H7)</f>
        <v>13752</v>
      </c>
    </row>
    <row r="8" spans="2:9" ht="15" customHeight="1">
      <c r="B8" s="43">
        <v>11</v>
      </c>
      <c r="C8" s="45">
        <v>1468</v>
      </c>
      <c r="D8" s="60">
        <v>1144</v>
      </c>
      <c r="E8" s="49">
        <f t="shared" si="0"/>
        <v>2612</v>
      </c>
      <c r="F8" s="39">
        <v>60</v>
      </c>
      <c r="G8" s="50">
        <v>5724</v>
      </c>
      <c r="H8" s="60">
        <v>8304</v>
      </c>
      <c r="I8" s="51">
        <f t="shared" si="1"/>
        <v>14028</v>
      </c>
    </row>
    <row r="9" spans="2:9" ht="15" customHeight="1">
      <c r="B9" s="43">
        <v>12</v>
      </c>
      <c r="C9" s="45">
        <v>1468</v>
      </c>
      <c r="D9" s="60">
        <v>1262</v>
      </c>
      <c r="E9" s="49">
        <f t="shared" si="0"/>
        <v>2730</v>
      </c>
      <c r="F9" s="40">
        <v>61</v>
      </c>
      <c r="G9" s="50">
        <v>5875</v>
      </c>
      <c r="H9" s="60">
        <v>8531</v>
      </c>
      <c r="I9" s="51">
        <f t="shared" si="1"/>
        <v>14406</v>
      </c>
    </row>
    <row r="10" spans="2:9" ht="15" customHeight="1">
      <c r="B10" s="43">
        <v>13</v>
      </c>
      <c r="C10" s="45">
        <v>1468</v>
      </c>
      <c r="D10" s="60">
        <v>1381</v>
      </c>
      <c r="E10" s="49">
        <f t="shared" si="0"/>
        <v>2849</v>
      </c>
      <c r="F10" s="40">
        <v>62</v>
      </c>
      <c r="G10" s="52">
        <v>6026</v>
      </c>
      <c r="H10" s="60">
        <v>8758</v>
      </c>
      <c r="I10" s="51">
        <f t="shared" si="1"/>
        <v>14784</v>
      </c>
    </row>
    <row r="11" spans="2:9" ht="15" customHeight="1">
      <c r="B11" s="43">
        <v>14</v>
      </c>
      <c r="C11" s="45">
        <v>1468</v>
      </c>
      <c r="D11" s="60">
        <v>1500</v>
      </c>
      <c r="E11" s="49">
        <f t="shared" si="0"/>
        <v>2968</v>
      </c>
      <c r="F11" s="40">
        <v>63</v>
      </c>
      <c r="G11" s="52">
        <v>6177</v>
      </c>
      <c r="H11" s="60">
        <v>8985</v>
      </c>
      <c r="I11" s="51">
        <f t="shared" si="1"/>
        <v>15162</v>
      </c>
    </row>
    <row r="12" spans="2:9" ht="15" customHeight="1">
      <c r="B12" s="43">
        <v>15</v>
      </c>
      <c r="C12" s="45">
        <v>1468</v>
      </c>
      <c r="D12" s="60">
        <v>1619</v>
      </c>
      <c r="E12" s="49">
        <f t="shared" si="0"/>
        <v>3087</v>
      </c>
      <c r="F12" s="40">
        <v>64</v>
      </c>
      <c r="G12" s="52">
        <v>6328</v>
      </c>
      <c r="H12" s="60">
        <v>9212</v>
      </c>
      <c r="I12" s="51">
        <f t="shared" si="1"/>
        <v>15540</v>
      </c>
    </row>
    <row r="13" spans="2:9" ht="15" customHeight="1">
      <c r="B13" s="43">
        <v>16</v>
      </c>
      <c r="C13" s="45">
        <v>1468</v>
      </c>
      <c r="D13" s="60">
        <v>1738</v>
      </c>
      <c r="E13" s="49">
        <f t="shared" si="0"/>
        <v>3206</v>
      </c>
      <c r="F13" s="40">
        <v>65</v>
      </c>
      <c r="G13" s="52">
        <v>6479</v>
      </c>
      <c r="H13" s="60">
        <v>9439</v>
      </c>
      <c r="I13" s="51">
        <f t="shared" si="1"/>
        <v>15918</v>
      </c>
    </row>
    <row r="14" spans="2:9" ht="15" customHeight="1">
      <c r="B14" s="43">
        <v>17</v>
      </c>
      <c r="C14" s="53">
        <v>1560</v>
      </c>
      <c r="D14" s="60">
        <v>1868</v>
      </c>
      <c r="E14" s="49">
        <f t="shared" si="0"/>
        <v>3428</v>
      </c>
      <c r="F14" s="40">
        <v>66</v>
      </c>
      <c r="G14" s="52">
        <v>6630</v>
      </c>
      <c r="H14" s="60">
        <v>9666</v>
      </c>
      <c r="I14" s="51">
        <f t="shared" si="1"/>
        <v>16296</v>
      </c>
    </row>
    <row r="15" spans="2:9" ht="15" customHeight="1">
      <c r="B15" s="43">
        <v>18</v>
      </c>
      <c r="C15" s="53">
        <v>1652</v>
      </c>
      <c r="D15" s="60">
        <v>1998</v>
      </c>
      <c r="E15" s="49">
        <f t="shared" si="0"/>
        <v>3650</v>
      </c>
      <c r="F15" s="40">
        <v>67</v>
      </c>
      <c r="G15" s="52">
        <v>6781</v>
      </c>
      <c r="H15" s="60">
        <v>9892</v>
      </c>
      <c r="I15" s="51">
        <f t="shared" si="1"/>
        <v>16673</v>
      </c>
    </row>
    <row r="16" spans="2:9" ht="15" customHeight="1">
      <c r="B16" s="43">
        <v>19</v>
      </c>
      <c r="C16" s="53">
        <v>1744</v>
      </c>
      <c r="D16" s="60">
        <v>2127</v>
      </c>
      <c r="E16" s="49">
        <f t="shared" si="0"/>
        <v>3871</v>
      </c>
      <c r="F16" s="40">
        <v>68</v>
      </c>
      <c r="G16" s="52">
        <v>6932</v>
      </c>
      <c r="H16" s="60">
        <v>10118</v>
      </c>
      <c r="I16" s="51">
        <f t="shared" si="1"/>
        <v>17050</v>
      </c>
    </row>
    <row r="17" spans="2:9" ht="15" customHeight="1">
      <c r="B17" s="43">
        <v>20</v>
      </c>
      <c r="C17" s="53">
        <v>1836</v>
      </c>
      <c r="D17" s="60">
        <v>2256</v>
      </c>
      <c r="E17" s="49">
        <f t="shared" si="0"/>
        <v>4092</v>
      </c>
      <c r="F17" s="40">
        <v>69</v>
      </c>
      <c r="G17" s="52">
        <v>7084</v>
      </c>
      <c r="H17" s="60">
        <v>10345</v>
      </c>
      <c r="I17" s="51">
        <f t="shared" si="1"/>
        <v>17429</v>
      </c>
    </row>
    <row r="18" spans="2:9" ht="15" customHeight="1">
      <c r="B18" s="43">
        <v>21</v>
      </c>
      <c r="C18" s="53">
        <v>1927</v>
      </c>
      <c r="D18" s="60">
        <v>2386</v>
      </c>
      <c r="E18" s="49">
        <f t="shared" si="0"/>
        <v>4313</v>
      </c>
      <c r="F18" s="40">
        <v>70</v>
      </c>
      <c r="G18" s="52">
        <v>7236</v>
      </c>
      <c r="H18" s="60">
        <v>10572</v>
      </c>
      <c r="I18" s="51">
        <f t="shared" si="1"/>
        <v>17808</v>
      </c>
    </row>
    <row r="19" spans="2:9" ht="15" customHeight="1">
      <c r="B19" s="43">
        <v>22</v>
      </c>
      <c r="C19" s="53">
        <v>2018</v>
      </c>
      <c r="D19" s="60">
        <v>2516</v>
      </c>
      <c r="E19" s="49">
        <f t="shared" si="0"/>
        <v>4534</v>
      </c>
      <c r="F19" s="40">
        <v>71</v>
      </c>
      <c r="G19" s="52">
        <v>7387</v>
      </c>
      <c r="H19" s="60">
        <v>10799</v>
      </c>
      <c r="I19" s="51">
        <f t="shared" si="1"/>
        <v>18186</v>
      </c>
    </row>
    <row r="20" spans="2:9" ht="15" customHeight="1">
      <c r="B20" s="43">
        <v>23</v>
      </c>
      <c r="C20" s="54">
        <v>2110</v>
      </c>
      <c r="D20" s="60">
        <v>2645</v>
      </c>
      <c r="E20" s="49">
        <f t="shared" si="0"/>
        <v>4755</v>
      </c>
      <c r="F20" s="40">
        <v>72</v>
      </c>
      <c r="G20" s="52">
        <v>7538</v>
      </c>
      <c r="H20" s="60">
        <v>11026</v>
      </c>
      <c r="I20" s="51">
        <f t="shared" si="1"/>
        <v>18564</v>
      </c>
    </row>
    <row r="21" spans="2:9" ht="15" customHeight="1">
      <c r="B21" s="43">
        <v>24</v>
      </c>
      <c r="C21" s="54">
        <v>2202</v>
      </c>
      <c r="D21" s="60">
        <v>2774</v>
      </c>
      <c r="E21" s="49">
        <f t="shared" si="0"/>
        <v>4976</v>
      </c>
      <c r="F21" s="40">
        <v>73</v>
      </c>
      <c r="G21" s="52">
        <v>7689</v>
      </c>
      <c r="H21" s="60">
        <v>11253</v>
      </c>
      <c r="I21" s="51">
        <f t="shared" si="1"/>
        <v>18942</v>
      </c>
    </row>
    <row r="22" spans="2:9" ht="15" customHeight="1">
      <c r="B22" s="43">
        <v>25</v>
      </c>
      <c r="C22" s="54">
        <v>2294</v>
      </c>
      <c r="D22" s="60">
        <v>2904</v>
      </c>
      <c r="E22" s="49">
        <f t="shared" si="0"/>
        <v>5198</v>
      </c>
      <c r="F22" s="40">
        <v>74</v>
      </c>
      <c r="G22" s="52">
        <v>7840</v>
      </c>
      <c r="H22" s="60">
        <v>11480</v>
      </c>
      <c r="I22" s="51">
        <f t="shared" si="1"/>
        <v>19320</v>
      </c>
    </row>
    <row r="23" spans="2:9" ht="15" customHeight="1">
      <c r="B23" s="43">
        <v>26</v>
      </c>
      <c r="C23" s="54">
        <v>2386</v>
      </c>
      <c r="D23" s="60">
        <v>3034</v>
      </c>
      <c r="E23" s="49">
        <f t="shared" si="0"/>
        <v>5420</v>
      </c>
      <c r="F23" s="40">
        <v>75</v>
      </c>
      <c r="G23" s="52">
        <v>7991</v>
      </c>
      <c r="H23" s="60">
        <v>11707</v>
      </c>
      <c r="I23" s="51">
        <f t="shared" si="1"/>
        <v>19698</v>
      </c>
    </row>
    <row r="24" spans="2:9" ht="15" customHeight="1">
      <c r="B24" s="43">
        <v>27</v>
      </c>
      <c r="C24" s="54">
        <v>2478</v>
      </c>
      <c r="D24" s="60">
        <v>3164</v>
      </c>
      <c r="E24" s="49">
        <f t="shared" si="0"/>
        <v>5642</v>
      </c>
      <c r="F24" s="40">
        <v>76</v>
      </c>
      <c r="G24" s="52">
        <v>8142</v>
      </c>
      <c r="H24" s="60">
        <v>11934</v>
      </c>
      <c r="I24" s="51">
        <f t="shared" si="1"/>
        <v>20076</v>
      </c>
    </row>
    <row r="25" spans="2:9" ht="15" customHeight="1">
      <c r="B25" s="43">
        <v>28</v>
      </c>
      <c r="C25" s="54">
        <v>2570</v>
      </c>
      <c r="D25" s="60">
        <v>3294</v>
      </c>
      <c r="E25" s="49">
        <f t="shared" si="0"/>
        <v>5864</v>
      </c>
      <c r="F25" s="40">
        <v>77</v>
      </c>
      <c r="G25" s="52">
        <v>8293</v>
      </c>
      <c r="H25" s="60">
        <v>12160</v>
      </c>
      <c r="I25" s="51">
        <f t="shared" si="1"/>
        <v>20453</v>
      </c>
    </row>
    <row r="26" spans="2:9" ht="15" customHeight="1">
      <c r="B26" s="43">
        <v>29</v>
      </c>
      <c r="C26" s="54">
        <v>2662</v>
      </c>
      <c r="D26" s="60">
        <v>3423</v>
      </c>
      <c r="E26" s="49">
        <f t="shared" si="0"/>
        <v>6085</v>
      </c>
      <c r="F26" s="40">
        <v>78</v>
      </c>
      <c r="G26" s="52">
        <v>8444</v>
      </c>
      <c r="H26" s="60">
        <v>12386</v>
      </c>
      <c r="I26" s="51">
        <f t="shared" si="1"/>
        <v>20830</v>
      </c>
    </row>
    <row r="27" spans="2:9" ht="15" customHeight="1">
      <c r="B27" s="43">
        <v>30</v>
      </c>
      <c r="C27" s="54">
        <v>2754</v>
      </c>
      <c r="D27" s="60">
        <v>3552</v>
      </c>
      <c r="E27" s="49">
        <f t="shared" si="0"/>
        <v>6306</v>
      </c>
      <c r="F27" s="40">
        <v>79</v>
      </c>
      <c r="G27" s="52">
        <v>8596</v>
      </c>
      <c r="H27" s="60">
        <v>12613</v>
      </c>
      <c r="I27" s="51">
        <f t="shared" si="1"/>
        <v>21209</v>
      </c>
    </row>
    <row r="28" spans="2:9" ht="15" customHeight="1">
      <c r="B28" s="43">
        <v>31</v>
      </c>
      <c r="C28" s="54">
        <v>2845</v>
      </c>
      <c r="D28" s="60">
        <v>3682</v>
      </c>
      <c r="E28" s="49">
        <f t="shared" si="0"/>
        <v>6527</v>
      </c>
      <c r="F28" s="40">
        <v>80</v>
      </c>
      <c r="G28" s="52">
        <v>8748</v>
      </c>
      <c r="H28" s="60">
        <v>12840</v>
      </c>
      <c r="I28" s="51">
        <f t="shared" si="1"/>
        <v>21588</v>
      </c>
    </row>
    <row r="29" spans="2:9" ht="15" customHeight="1">
      <c r="B29" s="43">
        <v>32</v>
      </c>
      <c r="C29" s="54">
        <v>2936</v>
      </c>
      <c r="D29" s="60">
        <v>3812</v>
      </c>
      <c r="E29" s="49">
        <f t="shared" si="0"/>
        <v>6748</v>
      </c>
      <c r="F29" s="40">
        <v>81</v>
      </c>
      <c r="G29" s="52">
        <v>8899</v>
      </c>
      <c r="H29" s="60">
        <v>13067</v>
      </c>
      <c r="I29" s="51">
        <f t="shared" si="1"/>
        <v>21966</v>
      </c>
    </row>
    <row r="30" spans="2:9" ht="15" customHeight="1">
      <c r="B30" s="43">
        <v>33</v>
      </c>
      <c r="C30" s="54">
        <v>3028</v>
      </c>
      <c r="D30" s="60">
        <v>3941</v>
      </c>
      <c r="E30" s="49">
        <f t="shared" si="0"/>
        <v>6969</v>
      </c>
      <c r="F30" s="40">
        <v>82</v>
      </c>
      <c r="G30" s="52">
        <v>9050</v>
      </c>
      <c r="H30" s="60">
        <v>13294</v>
      </c>
      <c r="I30" s="51">
        <f t="shared" si="1"/>
        <v>22344</v>
      </c>
    </row>
    <row r="31" spans="2:9" ht="15" customHeight="1">
      <c r="B31" s="43">
        <v>34</v>
      </c>
      <c r="C31" s="54">
        <v>3120</v>
      </c>
      <c r="D31" s="60">
        <v>4070</v>
      </c>
      <c r="E31" s="49">
        <f t="shared" si="0"/>
        <v>7190</v>
      </c>
      <c r="F31" s="40">
        <v>83</v>
      </c>
      <c r="G31" s="52">
        <v>9201</v>
      </c>
      <c r="H31" s="60">
        <v>13521</v>
      </c>
      <c r="I31" s="51">
        <f t="shared" si="1"/>
        <v>22722</v>
      </c>
    </row>
    <row r="32" spans="2:9" ht="15" customHeight="1">
      <c r="B32" s="43">
        <v>35</v>
      </c>
      <c r="C32" s="54">
        <v>3212</v>
      </c>
      <c r="D32" s="60">
        <v>4200</v>
      </c>
      <c r="E32" s="49">
        <f t="shared" si="0"/>
        <v>7412</v>
      </c>
      <c r="F32" s="40">
        <v>84</v>
      </c>
      <c r="G32" s="52">
        <v>9352</v>
      </c>
      <c r="H32" s="60">
        <v>13748</v>
      </c>
      <c r="I32" s="51">
        <f t="shared" si="1"/>
        <v>23100</v>
      </c>
    </row>
    <row r="33" spans="2:9" ht="15" customHeight="1">
      <c r="B33" s="43">
        <v>36</v>
      </c>
      <c r="C33" s="54">
        <v>3304</v>
      </c>
      <c r="D33" s="60">
        <v>4330</v>
      </c>
      <c r="E33" s="49">
        <f t="shared" si="0"/>
        <v>7634</v>
      </c>
      <c r="F33" s="40">
        <v>85</v>
      </c>
      <c r="G33" s="52">
        <v>9503</v>
      </c>
      <c r="H33" s="60">
        <v>13975</v>
      </c>
      <c r="I33" s="51">
        <f t="shared" si="1"/>
        <v>23478</v>
      </c>
    </row>
    <row r="34" spans="2:9" ht="15" customHeight="1">
      <c r="B34" s="43">
        <v>37</v>
      </c>
      <c r="C34" s="54">
        <v>3396</v>
      </c>
      <c r="D34" s="60">
        <v>4460</v>
      </c>
      <c r="E34" s="49">
        <f t="shared" si="0"/>
        <v>7856</v>
      </c>
      <c r="F34" s="40">
        <v>86</v>
      </c>
      <c r="G34" s="52">
        <v>9654</v>
      </c>
      <c r="H34" s="60">
        <v>14202</v>
      </c>
      <c r="I34" s="51">
        <f t="shared" si="1"/>
        <v>23856</v>
      </c>
    </row>
    <row r="35" spans="2:9" ht="15" customHeight="1">
      <c r="B35" s="43">
        <v>38</v>
      </c>
      <c r="C35" s="54">
        <v>3488</v>
      </c>
      <c r="D35" s="60">
        <v>4590</v>
      </c>
      <c r="E35" s="49">
        <f t="shared" si="0"/>
        <v>8078</v>
      </c>
      <c r="F35" s="40">
        <v>87</v>
      </c>
      <c r="G35" s="52">
        <v>9805</v>
      </c>
      <c r="H35" s="60">
        <v>14428</v>
      </c>
      <c r="I35" s="51">
        <f t="shared" si="1"/>
        <v>24233</v>
      </c>
    </row>
    <row r="36" spans="2:9" ht="15" customHeight="1">
      <c r="B36" s="43">
        <v>39</v>
      </c>
      <c r="C36" s="54">
        <v>3580</v>
      </c>
      <c r="D36" s="60">
        <v>4719</v>
      </c>
      <c r="E36" s="49">
        <f t="shared" si="0"/>
        <v>8299</v>
      </c>
      <c r="F36" s="40">
        <v>88</v>
      </c>
      <c r="G36" s="52">
        <v>9956</v>
      </c>
      <c r="H36" s="60">
        <v>14654</v>
      </c>
      <c r="I36" s="51">
        <f t="shared" si="1"/>
        <v>24610</v>
      </c>
    </row>
    <row r="37" spans="2:9" ht="15" customHeight="1">
      <c r="B37" s="43">
        <v>40</v>
      </c>
      <c r="C37" s="54">
        <v>3672</v>
      </c>
      <c r="D37" s="60">
        <v>4848</v>
      </c>
      <c r="E37" s="49">
        <f t="shared" si="0"/>
        <v>8520</v>
      </c>
      <c r="F37" s="40">
        <v>89</v>
      </c>
      <c r="G37" s="52">
        <v>10108</v>
      </c>
      <c r="H37" s="60">
        <v>14881</v>
      </c>
      <c r="I37" s="51">
        <f t="shared" si="1"/>
        <v>24989</v>
      </c>
    </row>
    <row r="38" spans="2:9" ht="15" customHeight="1">
      <c r="B38" s="43">
        <v>41</v>
      </c>
      <c r="C38" s="54">
        <v>3774</v>
      </c>
      <c r="D38" s="60">
        <v>5021</v>
      </c>
      <c r="E38" s="49">
        <f t="shared" si="0"/>
        <v>8795</v>
      </c>
      <c r="F38" s="40">
        <v>90</v>
      </c>
      <c r="G38" s="52">
        <v>10260</v>
      </c>
      <c r="H38" s="60">
        <v>15108</v>
      </c>
      <c r="I38" s="51">
        <f t="shared" si="1"/>
        <v>25368</v>
      </c>
    </row>
    <row r="39" spans="2:9" ht="15" customHeight="1">
      <c r="B39" s="43">
        <v>42</v>
      </c>
      <c r="C39" s="54">
        <v>3876</v>
      </c>
      <c r="D39" s="60">
        <v>5194</v>
      </c>
      <c r="E39" s="49">
        <f t="shared" si="0"/>
        <v>9070</v>
      </c>
      <c r="F39" s="40">
        <v>91</v>
      </c>
      <c r="G39" s="52">
        <v>10411</v>
      </c>
      <c r="H39" s="60">
        <v>15335</v>
      </c>
      <c r="I39" s="51">
        <f t="shared" si="1"/>
        <v>25746</v>
      </c>
    </row>
    <row r="40" spans="2:9" ht="13.5">
      <c r="B40" s="43">
        <v>43</v>
      </c>
      <c r="C40" s="54">
        <v>3979</v>
      </c>
      <c r="D40" s="60">
        <v>5367</v>
      </c>
      <c r="E40" s="49">
        <f t="shared" si="0"/>
        <v>9346</v>
      </c>
      <c r="F40" s="40">
        <v>92</v>
      </c>
      <c r="G40" s="52">
        <v>10562</v>
      </c>
      <c r="H40" s="60">
        <v>15562</v>
      </c>
      <c r="I40" s="51">
        <f t="shared" si="1"/>
        <v>26124</v>
      </c>
    </row>
    <row r="41" spans="2:9" ht="13.5">
      <c r="B41" s="43">
        <v>44</v>
      </c>
      <c r="C41" s="54">
        <v>4082</v>
      </c>
      <c r="D41" s="60">
        <v>5540</v>
      </c>
      <c r="E41" s="49">
        <f t="shared" si="0"/>
        <v>9622</v>
      </c>
      <c r="F41" s="40">
        <v>93</v>
      </c>
      <c r="G41" s="52">
        <v>10713</v>
      </c>
      <c r="H41" s="60">
        <v>15789</v>
      </c>
      <c r="I41" s="51">
        <f t="shared" si="1"/>
        <v>26502</v>
      </c>
    </row>
    <row r="42" spans="2:9" ht="13.5">
      <c r="B42" s="43">
        <v>45</v>
      </c>
      <c r="C42" s="54">
        <v>4184</v>
      </c>
      <c r="D42" s="60">
        <v>5713</v>
      </c>
      <c r="E42" s="49">
        <f t="shared" si="0"/>
        <v>9897</v>
      </c>
      <c r="F42" s="40">
        <v>94</v>
      </c>
      <c r="G42" s="52">
        <v>10864</v>
      </c>
      <c r="H42" s="60">
        <v>16016</v>
      </c>
      <c r="I42" s="51">
        <f t="shared" si="1"/>
        <v>26880</v>
      </c>
    </row>
    <row r="43" spans="2:9" ht="13.5">
      <c r="B43" s="43">
        <v>46</v>
      </c>
      <c r="C43" s="54">
        <v>4286</v>
      </c>
      <c r="D43" s="60">
        <v>5886</v>
      </c>
      <c r="E43" s="49">
        <f t="shared" si="0"/>
        <v>10172</v>
      </c>
      <c r="F43" s="40">
        <v>95</v>
      </c>
      <c r="G43" s="52">
        <v>11015</v>
      </c>
      <c r="H43" s="60">
        <v>16243</v>
      </c>
      <c r="I43" s="51">
        <f t="shared" si="1"/>
        <v>27258</v>
      </c>
    </row>
    <row r="44" spans="2:9" ht="13.5">
      <c r="B44" s="43">
        <v>47</v>
      </c>
      <c r="C44" s="54">
        <v>4389</v>
      </c>
      <c r="D44" s="60">
        <v>6058</v>
      </c>
      <c r="E44" s="49">
        <f t="shared" si="0"/>
        <v>10447</v>
      </c>
      <c r="F44" s="40">
        <v>96</v>
      </c>
      <c r="G44" s="52">
        <v>11166</v>
      </c>
      <c r="H44" s="60">
        <v>16470</v>
      </c>
      <c r="I44" s="51">
        <f t="shared" si="1"/>
        <v>27636</v>
      </c>
    </row>
    <row r="45" spans="2:9" ht="13.5">
      <c r="B45" s="43">
        <v>48</v>
      </c>
      <c r="C45" s="54">
        <v>4492</v>
      </c>
      <c r="D45" s="60">
        <v>6230</v>
      </c>
      <c r="E45" s="49">
        <f t="shared" si="0"/>
        <v>10722</v>
      </c>
      <c r="F45" s="40">
        <v>97</v>
      </c>
      <c r="G45" s="52">
        <v>11317</v>
      </c>
      <c r="H45" s="60">
        <v>16696</v>
      </c>
      <c r="I45" s="51">
        <f t="shared" si="1"/>
        <v>28013</v>
      </c>
    </row>
    <row r="46" spans="2:9" ht="13.5">
      <c r="B46" s="43">
        <v>49</v>
      </c>
      <c r="C46" s="54">
        <v>4595</v>
      </c>
      <c r="D46" s="60">
        <v>6403</v>
      </c>
      <c r="E46" s="49">
        <f t="shared" si="0"/>
        <v>10998</v>
      </c>
      <c r="F46" s="40">
        <v>98</v>
      </c>
      <c r="G46" s="52">
        <v>11468</v>
      </c>
      <c r="H46" s="60">
        <v>16922</v>
      </c>
      <c r="I46" s="51">
        <f t="shared" si="1"/>
        <v>28390</v>
      </c>
    </row>
    <row r="47" spans="2:9" ht="13.5">
      <c r="B47" s="43">
        <v>50</v>
      </c>
      <c r="C47" s="54">
        <v>4698</v>
      </c>
      <c r="D47" s="60">
        <v>6576</v>
      </c>
      <c r="E47" s="49">
        <f t="shared" si="0"/>
        <v>11274</v>
      </c>
      <c r="F47" s="40">
        <v>99</v>
      </c>
      <c r="G47" s="52">
        <v>11620</v>
      </c>
      <c r="H47" s="60">
        <v>17149</v>
      </c>
      <c r="I47" s="51">
        <f t="shared" si="1"/>
        <v>28769</v>
      </c>
    </row>
    <row r="48" spans="2:9" ht="13.5">
      <c r="B48" s="43">
        <v>51</v>
      </c>
      <c r="C48" s="52">
        <v>4800</v>
      </c>
      <c r="D48" s="60">
        <v>6749</v>
      </c>
      <c r="E48" s="49">
        <f t="shared" si="0"/>
        <v>11549</v>
      </c>
      <c r="F48" s="40">
        <v>100</v>
      </c>
      <c r="G48" s="52">
        <v>11772</v>
      </c>
      <c r="H48" s="60">
        <v>17376</v>
      </c>
      <c r="I48" s="51">
        <f t="shared" si="1"/>
        <v>29148</v>
      </c>
    </row>
    <row r="49" spans="2:9" ht="13.5">
      <c r="B49" s="43">
        <v>52</v>
      </c>
      <c r="C49" s="50">
        <v>4902</v>
      </c>
      <c r="D49" s="60">
        <v>6922</v>
      </c>
      <c r="E49" s="49">
        <f t="shared" si="0"/>
        <v>11824</v>
      </c>
      <c r="F49" s="40">
        <v>101</v>
      </c>
      <c r="G49" s="52">
        <v>11993</v>
      </c>
      <c r="H49" s="60">
        <v>17652</v>
      </c>
      <c r="I49" s="51">
        <f t="shared" si="1"/>
        <v>29645</v>
      </c>
    </row>
    <row r="50" spans="2:9" ht="13.5">
      <c r="B50" s="43">
        <v>53</v>
      </c>
      <c r="C50" s="50">
        <v>5005</v>
      </c>
      <c r="D50" s="60">
        <v>7095</v>
      </c>
      <c r="E50" s="49">
        <f t="shared" si="0"/>
        <v>12100</v>
      </c>
      <c r="F50" s="40">
        <v>102</v>
      </c>
      <c r="G50" s="52">
        <v>12214</v>
      </c>
      <c r="H50" s="60">
        <v>17928</v>
      </c>
      <c r="I50" s="51">
        <f t="shared" si="1"/>
        <v>30142</v>
      </c>
    </row>
    <row r="51" spans="2:9" ht="13.5">
      <c r="B51" s="43">
        <v>54</v>
      </c>
      <c r="C51" s="50">
        <v>5108</v>
      </c>
      <c r="D51" s="60">
        <v>7268</v>
      </c>
      <c r="E51" s="49">
        <f t="shared" si="0"/>
        <v>12376</v>
      </c>
      <c r="F51" s="40">
        <v>103</v>
      </c>
      <c r="G51" s="52">
        <v>12435</v>
      </c>
      <c r="H51" s="60">
        <v>18203</v>
      </c>
      <c r="I51" s="51">
        <f t="shared" si="1"/>
        <v>30638</v>
      </c>
    </row>
    <row r="52" spans="2:9" ht="13.5">
      <c r="B52" s="43">
        <v>55</v>
      </c>
      <c r="C52" s="50">
        <v>5210</v>
      </c>
      <c r="D52" s="60">
        <v>7441</v>
      </c>
      <c r="E52" s="49">
        <f t="shared" si="0"/>
        <v>12651</v>
      </c>
      <c r="F52" s="40">
        <v>104</v>
      </c>
      <c r="G52" s="52">
        <v>12656</v>
      </c>
      <c r="H52" s="60">
        <v>18478</v>
      </c>
      <c r="I52" s="51">
        <f t="shared" si="1"/>
        <v>31134</v>
      </c>
    </row>
    <row r="53" spans="2:9" ht="14.25" thickBot="1">
      <c r="B53" s="44">
        <v>56</v>
      </c>
      <c r="C53" s="55">
        <v>5312</v>
      </c>
      <c r="D53" s="61">
        <v>7614</v>
      </c>
      <c r="E53" s="56">
        <f t="shared" si="0"/>
        <v>12926</v>
      </c>
      <c r="F53" s="41">
        <v>105</v>
      </c>
      <c r="G53" s="57">
        <v>12878</v>
      </c>
      <c r="H53" s="61">
        <v>18753</v>
      </c>
      <c r="I53" s="58">
        <f t="shared" si="1"/>
        <v>31631</v>
      </c>
    </row>
    <row r="54" spans="2:10" ht="14.25" thickTop="1">
      <c r="B54" s="2"/>
      <c r="C54" s="3"/>
      <c r="D54" s="4"/>
      <c r="E54" s="4"/>
      <c r="F54" s="75" t="s">
        <v>13</v>
      </c>
      <c r="G54" s="75"/>
      <c r="H54" s="75"/>
      <c r="I54" s="75"/>
      <c r="J54" s="6"/>
    </row>
    <row r="55" spans="2:10" ht="13.5">
      <c r="B55" s="2"/>
      <c r="C55" s="3"/>
      <c r="D55" s="4"/>
      <c r="E55" s="4"/>
      <c r="F55" s="75" t="s">
        <v>16</v>
      </c>
      <c r="G55" s="75"/>
      <c r="H55" s="75"/>
      <c r="I55" s="75"/>
      <c r="J55" s="6"/>
    </row>
    <row r="56" spans="2:5" ht="13.5">
      <c r="B56" s="2"/>
      <c r="C56" s="3"/>
      <c r="D56" s="4"/>
      <c r="E56" s="4"/>
    </row>
    <row r="57" spans="2:9" ht="13.5">
      <c r="B57" s="2"/>
      <c r="C57" s="3"/>
      <c r="D57" s="4"/>
      <c r="E57" s="4"/>
      <c r="I57" s="5"/>
    </row>
    <row r="59" spans="3:4" ht="13.5">
      <c r="C59" s="37"/>
      <c r="D59" s="5"/>
    </row>
    <row r="60" ht="13.5">
      <c r="D60" s="37"/>
    </row>
    <row r="62" spans="7:9" ht="13.5">
      <c r="G62" s="68"/>
      <c r="H62" s="68"/>
      <c r="I62" s="68"/>
    </row>
    <row r="63" spans="7:9" ht="13.5">
      <c r="G63" s="69"/>
      <c r="H63" s="68"/>
      <c r="I63" s="68"/>
    </row>
  </sheetData>
  <sheetProtection/>
  <mergeCells count="8">
    <mergeCell ref="G62:I62"/>
    <mergeCell ref="G63:I63"/>
    <mergeCell ref="B1:I1"/>
    <mergeCell ref="B2:I2"/>
    <mergeCell ref="B3:E3"/>
    <mergeCell ref="G3:I3"/>
    <mergeCell ref="F54:I54"/>
    <mergeCell ref="F55:I55"/>
  </mergeCells>
  <printOptions/>
  <pageMargins left="0.59" right="0.28" top="0.5905511811023623" bottom="0.42" header="0.4330708661417323" footer="0.25"/>
  <pageSetup horizontalDpi="600" verticalDpi="600" orientation="portrait" paperSize="9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B1" sqref="B1:I1"/>
    </sheetView>
  </sheetViews>
  <sheetFormatPr defaultColWidth="8.796875" defaultRowHeight="14.25"/>
  <cols>
    <col min="1" max="1" width="20.69921875" style="0" customWidth="1"/>
    <col min="2" max="2" width="7.59765625" style="0" customWidth="1"/>
    <col min="3" max="5" width="12.59765625" style="0" customWidth="1"/>
    <col min="6" max="6" width="7.59765625" style="0" customWidth="1"/>
    <col min="7" max="9" width="12.59765625" style="0" customWidth="1"/>
  </cols>
  <sheetData>
    <row r="1" spans="2:9" ht="27.75" customHeight="1">
      <c r="B1" s="78" t="s">
        <v>7</v>
      </c>
      <c r="C1" s="78"/>
      <c r="D1" s="78"/>
      <c r="E1" s="78"/>
      <c r="F1" s="78"/>
      <c r="G1" s="78"/>
      <c r="H1" s="78"/>
      <c r="I1" s="78"/>
    </row>
    <row r="2" spans="2:9" ht="19.5" customHeight="1">
      <c r="B2" s="71" t="s">
        <v>8</v>
      </c>
      <c r="C2" s="71"/>
      <c r="D2" s="71"/>
      <c r="E2" s="71"/>
      <c r="F2" s="71"/>
      <c r="G2" s="71"/>
      <c r="H2" s="71"/>
      <c r="I2" s="71"/>
    </row>
    <row r="3" spans="2:9" ht="21.75" customHeight="1" thickBot="1">
      <c r="B3" s="76" t="s">
        <v>9</v>
      </c>
      <c r="C3" s="77"/>
      <c r="D3" s="77"/>
      <c r="E3" s="77"/>
      <c r="F3" s="1" t="s">
        <v>1</v>
      </c>
      <c r="G3" s="74" t="s">
        <v>10</v>
      </c>
      <c r="H3" s="74"/>
      <c r="I3" s="74"/>
    </row>
    <row r="4" spans="2:9" ht="15" customHeight="1" thickBot="1" thickTop="1">
      <c r="B4" s="7" t="s">
        <v>2</v>
      </c>
      <c r="C4" s="8" t="s">
        <v>0</v>
      </c>
      <c r="D4" s="9" t="s">
        <v>3</v>
      </c>
      <c r="E4" s="28" t="s">
        <v>4</v>
      </c>
      <c r="F4" s="32" t="s">
        <v>2</v>
      </c>
      <c r="G4" s="8" t="s">
        <v>0</v>
      </c>
      <c r="H4" s="9" t="s">
        <v>3</v>
      </c>
      <c r="I4" s="10" t="s">
        <v>4</v>
      </c>
    </row>
    <row r="5" spans="2:9" ht="15" customHeight="1">
      <c r="B5" s="11" t="s">
        <v>11</v>
      </c>
      <c r="C5" s="12">
        <v>1122</v>
      </c>
      <c r="D5" s="13">
        <v>756</v>
      </c>
      <c r="E5" s="29">
        <f>SUM(C5:D5)</f>
        <v>1878</v>
      </c>
      <c r="F5" s="33">
        <v>57</v>
      </c>
      <c r="G5" s="14">
        <v>4406</v>
      </c>
      <c r="H5" s="13">
        <v>7398</v>
      </c>
      <c r="I5" s="15">
        <f>SUM(G5:H5)</f>
        <v>11804</v>
      </c>
    </row>
    <row r="6" spans="2:9" ht="15" customHeight="1">
      <c r="B6" s="16">
        <v>9</v>
      </c>
      <c r="C6" s="12">
        <v>1122</v>
      </c>
      <c r="D6" s="17">
        <v>869</v>
      </c>
      <c r="E6" s="30">
        <f>SUM(C6:D6)</f>
        <v>1991</v>
      </c>
      <c r="F6" s="34">
        <v>58</v>
      </c>
      <c r="G6" s="19">
        <v>4492</v>
      </c>
      <c r="H6" s="17">
        <v>7560</v>
      </c>
      <c r="I6" s="20">
        <f>SUM(G6:H6)</f>
        <v>12052</v>
      </c>
    </row>
    <row r="7" spans="2:9" ht="15" customHeight="1">
      <c r="B7" s="16">
        <v>10</v>
      </c>
      <c r="C7" s="12">
        <v>1122</v>
      </c>
      <c r="D7" s="17">
        <v>982</v>
      </c>
      <c r="E7" s="30">
        <f aca="true" t="shared" si="0" ref="E7:E53">SUM(C7:D7)</f>
        <v>2104</v>
      </c>
      <c r="F7" s="34">
        <v>59</v>
      </c>
      <c r="G7" s="19">
        <v>4578</v>
      </c>
      <c r="H7" s="17">
        <v>7722</v>
      </c>
      <c r="I7" s="20">
        <f aca="true" t="shared" si="1" ref="I7:I53">SUM(G7:H7)</f>
        <v>12300</v>
      </c>
    </row>
    <row r="8" spans="2:9" ht="15" customHeight="1">
      <c r="B8" s="16">
        <v>11</v>
      </c>
      <c r="C8" s="12">
        <v>1122</v>
      </c>
      <c r="D8" s="17">
        <v>1095</v>
      </c>
      <c r="E8" s="30">
        <f t="shared" si="0"/>
        <v>2217</v>
      </c>
      <c r="F8" s="34">
        <v>60</v>
      </c>
      <c r="G8" s="19">
        <v>4664</v>
      </c>
      <c r="H8" s="17">
        <v>7884</v>
      </c>
      <c r="I8" s="20">
        <f t="shared" si="1"/>
        <v>12548</v>
      </c>
    </row>
    <row r="9" spans="2:9" ht="15" customHeight="1">
      <c r="B9" s="16">
        <v>12</v>
      </c>
      <c r="C9" s="12">
        <v>1122</v>
      </c>
      <c r="D9" s="17">
        <v>1208</v>
      </c>
      <c r="E9" s="30">
        <f t="shared" si="0"/>
        <v>2330</v>
      </c>
      <c r="F9" s="35">
        <v>61</v>
      </c>
      <c r="G9" s="19">
        <v>4805</v>
      </c>
      <c r="H9" s="17">
        <v>8100</v>
      </c>
      <c r="I9" s="20">
        <f t="shared" si="1"/>
        <v>12905</v>
      </c>
    </row>
    <row r="10" spans="2:9" ht="15" customHeight="1">
      <c r="B10" s="16">
        <v>13</v>
      </c>
      <c r="C10" s="12">
        <v>1122</v>
      </c>
      <c r="D10" s="17">
        <v>1322</v>
      </c>
      <c r="E10" s="30">
        <f t="shared" si="0"/>
        <v>2444</v>
      </c>
      <c r="F10" s="35">
        <v>62</v>
      </c>
      <c r="G10" s="21">
        <v>4946</v>
      </c>
      <c r="H10" s="17">
        <v>8316</v>
      </c>
      <c r="I10" s="20">
        <f t="shared" si="1"/>
        <v>13262</v>
      </c>
    </row>
    <row r="11" spans="2:9" ht="15" customHeight="1">
      <c r="B11" s="16">
        <v>14</v>
      </c>
      <c r="C11" s="12">
        <v>1122</v>
      </c>
      <c r="D11" s="17">
        <v>1436</v>
      </c>
      <c r="E11" s="30">
        <f t="shared" si="0"/>
        <v>2558</v>
      </c>
      <c r="F11" s="35">
        <v>63</v>
      </c>
      <c r="G11" s="21">
        <v>5086</v>
      </c>
      <c r="H11" s="17">
        <v>8532</v>
      </c>
      <c r="I11" s="20">
        <f t="shared" si="1"/>
        <v>13618</v>
      </c>
    </row>
    <row r="12" spans="2:9" ht="15" customHeight="1">
      <c r="B12" s="16">
        <v>15</v>
      </c>
      <c r="C12" s="12">
        <v>1122</v>
      </c>
      <c r="D12" s="17">
        <v>1549</v>
      </c>
      <c r="E12" s="30">
        <f t="shared" si="0"/>
        <v>2671</v>
      </c>
      <c r="F12" s="35">
        <v>64</v>
      </c>
      <c r="G12" s="21">
        <v>5226</v>
      </c>
      <c r="H12" s="17">
        <v>8748</v>
      </c>
      <c r="I12" s="20">
        <f t="shared" si="1"/>
        <v>13974</v>
      </c>
    </row>
    <row r="13" spans="2:9" ht="15" customHeight="1">
      <c r="B13" s="16">
        <v>16</v>
      </c>
      <c r="C13" s="12">
        <v>1122</v>
      </c>
      <c r="D13" s="17">
        <v>1662</v>
      </c>
      <c r="E13" s="30">
        <f t="shared" si="0"/>
        <v>2784</v>
      </c>
      <c r="F13" s="35">
        <v>65</v>
      </c>
      <c r="G13" s="21">
        <v>5367</v>
      </c>
      <c r="H13" s="17">
        <v>8964</v>
      </c>
      <c r="I13" s="20">
        <f t="shared" si="1"/>
        <v>14331</v>
      </c>
    </row>
    <row r="14" spans="2:9" ht="15" customHeight="1">
      <c r="B14" s="16">
        <v>17</v>
      </c>
      <c r="C14" s="18">
        <v>1198</v>
      </c>
      <c r="D14" s="17">
        <v>1786</v>
      </c>
      <c r="E14" s="30">
        <f t="shared" si="0"/>
        <v>2984</v>
      </c>
      <c r="F14" s="35">
        <v>66</v>
      </c>
      <c r="G14" s="21">
        <v>5508</v>
      </c>
      <c r="H14" s="17">
        <v>9180</v>
      </c>
      <c r="I14" s="20">
        <f t="shared" si="1"/>
        <v>14688</v>
      </c>
    </row>
    <row r="15" spans="2:9" ht="15" customHeight="1">
      <c r="B15" s="16">
        <v>18</v>
      </c>
      <c r="C15" s="18">
        <v>1274</v>
      </c>
      <c r="D15" s="17">
        <v>1910</v>
      </c>
      <c r="E15" s="30">
        <f t="shared" si="0"/>
        <v>3184</v>
      </c>
      <c r="F15" s="35">
        <v>67</v>
      </c>
      <c r="G15" s="21">
        <v>5648</v>
      </c>
      <c r="H15" s="17">
        <v>9396</v>
      </c>
      <c r="I15" s="20">
        <f t="shared" si="1"/>
        <v>15044</v>
      </c>
    </row>
    <row r="16" spans="2:9" ht="15" customHeight="1">
      <c r="B16" s="16">
        <v>19</v>
      </c>
      <c r="C16" s="18">
        <v>1349</v>
      </c>
      <c r="D16" s="17">
        <v>2035</v>
      </c>
      <c r="E16" s="30">
        <f t="shared" si="0"/>
        <v>3384</v>
      </c>
      <c r="F16" s="35">
        <v>68</v>
      </c>
      <c r="G16" s="21">
        <v>5788</v>
      </c>
      <c r="H16" s="17">
        <v>9612</v>
      </c>
      <c r="I16" s="20">
        <f t="shared" si="1"/>
        <v>15400</v>
      </c>
    </row>
    <row r="17" spans="2:9" ht="15" customHeight="1">
      <c r="B17" s="16">
        <v>20</v>
      </c>
      <c r="C17" s="18">
        <v>1424</v>
      </c>
      <c r="D17" s="17">
        <v>2160</v>
      </c>
      <c r="E17" s="30">
        <f t="shared" si="0"/>
        <v>3584</v>
      </c>
      <c r="F17" s="35">
        <v>69</v>
      </c>
      <c r="G17" s="21">
        <v>5928</v>
      </c>
      <c r="H17" s="17">
        <v>9828</v>
      </c>
      <c r="I17" s="20">
        <f t="shared" si="1"/>
        <v>15756</v>
      </c>
    </row>
    <row r="18" spans="2:9" ht="15" customHeight="1">
      <c r="B18" s="16">
        <v>21</v>
      </c>
      <c r="C18" s="18">
        <v>1500</v>
      </c>
      <c r="D18" s="17">
        <v>2284</v>
      </c>
      <c r="E18" s="30">
        <f t="shared" si="0"/>
        <v>3784</v>
      </c>
      <c r="F18" s="35">
        <v>70</v>
      </c>
      <c r="G18" s="21">
        <v>6068</v>
      </c>
      <c r="H18" s="17">
        <v>10044</v>
      </c>
      <c r="I18" s="20">
        <f t="shared" si="1"/>
        <v>16112</v>
      </c>
    </row>
    <row r="19" spans="2:9" ht="15" customHeight="1">
      <c r="B19" s="16">
        <v>22</v>
      </c>
      <c r="C19" s="18">
        <v>1576</v>
      </c>
      <c r="D19" s="17">
        <v>2408</v>
      </c>
      <c r="E19" s="30">
        <f t="shared" si="0"/>
        <v>3984</v>
      </c>
      <c r="F19" s="35">
        <v>71</v>
      </c>
      <c r="G19" s="21">
        <v>6209</v>
      </c>
      <c r="H19" s="17">
        <v>10260</v>
      </c>
      <c r="I19" s="20">
        <f t="shared" si="1"/>
        <v>16469</v>
      </c>
    </row>
    <row r="20" spans="2:9" ht="15" customHeight="1">
      <c r="B20" s="16">
        <v>23</v>
      </c>
      <c r="C20" s="22">
        <v>1652</v>
      </c>
      <c r="D20" s="17">
        <v>2532</v>
      </c>
      <c r="E20" s="30">
        <f t="shared" si="0"/>
        <v>4184</v>
      </c>
      <c r="F20" s="35">
        <v>72</v>
      </c>
      <c r="G20" s="21">
        <v>6350</v>
      </c>
      <c r="H20" s="17">
        <v>10476</v>
      </c>
      <c r="I20" s="20">
        <f t="shared" si="1"/>
        <v>16826</v>
      </c>
    </row>
    <row r="21" spans="2:9" ht="15" customHeight="1">
      <c r="B21" s="16">
        <v>24</v>
      </c>
      <c r="C21" s="22">
        <v>1728</v>
      </c>
      <c r="D21" s="17">
        <v>2656</v>
      </c>
      <c r="E21" s="30">
        <f t="shared" si="0"/>
        <v>4384</v>
      </c>
      <c r="F21" s="35">
        <v>73</v>
      </c>
      <c r="G21" s="21">
        <v>6490</v>
      </c>
      <c r="H21" s="17">
        <v>10692</v>
      </c>
      <c r="I21" s="20">
        <f t="shared" si="1"/>
        <v>17182</v>
      </c>
    </row>
    <row r="22" spans="2:9" ht="15" customHeight="1">
      <c r="B22" s="16">
        <v>25</v>
      </c>
      <c r="C22" s="22">
        <v>1803</v>
      </c>
      <c r="D22" s="17">
        <v>2780</v>
      </c>
      <c r="E22" s="30">
        <f t="shared" si="0"/>
        <v>4583</v>
      </c>
      <c r="F22" s="35">
        <v>74</v>
      </c>
      <c r="G22" s="21">
        <v>6630</v>
      </c>
      <c r="H22" s="17">
        <v>10908</v>
      </c>
      <c r="I22" s="20">
        <f t="shared" si="1"/>
        <v>17538</v>
      </c>
    </row>
    <row r="23" spans="2:9" ht="15" customHeight="1">
      <c r="B23" s="16">
        <v>26</v>
      </c>
      <c r="C23" s="22">
        <v>1878</v>
      </c>
      <c r="D23" s="17">
        <v>2904</v>
      </c>
      <c r="E23" s="30">
        <f t="shared" si="0"/>
        <v>4782</v>
      </c>
      <c r="F23" s="35">
        <v>75</v>
      </c>
      <c r="G23" s="21">
        <v>6771</v>
      </c>
      <c r="H23" s="17">
        <v>11124</v>
      </c>
      <c r="I23" s="20">
        <f t="shared" si="1"/>
        <v>17895</v>
      </c>
    </row>
    <row r="24" spans="2:9" ht="15" customHeight="1">
      <c r="B24" s="16">
        <v>27</v>
      </c>
      <c r="C24" s="22">
        <v>1954</v>
      </c>
      <c r="D24" s="17">
        <v>3028</v>
      </c>
      <c r="E24" s="30">
        <f t="shared" si="0"/>
        <v>4982</v>
      </c>
      <c r="F24" s="35">
        <v>76</v>
      </c>
      <c r="G24" s="21">
        <v>6912</v>
      </c>
      <c r="H24" s="17">
        <v>11340</v>
      </c>
      <c r="I24" s="20">
        <f t="shared" si="1"/>
        <v>18252</v>
      </c>
    </row>
    <row r="25" spans="2:9" ht="15" customHeight="1">
      <c r="B25" s="16">
        <v>28</v>
      </c>
      <c r="C25" s="22">
        <v>2030</v>
      </c>
      <c r="D25" s="17">
        <v>3152</v>
      </c>
      <c r="E25" s="30">
        <f t="shared" si="0"/>
        <v>5182</v>
      </c>
      <c r="F25" s="35">
        <v>77</v>
      </c>
      <c r="G25" s="21">
        <v>7052</v>
      </c>
      <c r="H25" s="17">
        <v>11556</v>
      </c>
      <c r="I25" s="20">
        <f t="shared" si="1"/>
        <v>18608</v>
      </c>
    </row>
    <row r="26" spans="2:9" ht="15" customHeight="1">
      <c r="B26" s="16">
        <v>29</v>
      </c>
      <c r="C26" s="22">
        <v>2105</v>
      </c>
      <c r="D26" s="17">
        <v>3277</v>
      </c>
      <c r="E26" s="30">
        <f t="shared" si="0"/>
        <v>5382</v>
      </c>
      <c r="F26" s="35">
        <v>78</v>
      </c>
      <c r="G26" s="21">
        <v>7192</v>
      </c>
      <c r="H26" s="17">
        <v>11772</v>
      </c>
      <c r="I26" s="20">
        <f t="shared" si="1"/>
        <v>18964</v>
      </c>
    </row>
    <row r="27" spans="2:9" ht="15" customHeight="1">
      <c r="B27" s="16">
        <v>30</v>
      </c>
      <c r="C27" s="22">
        <v>2180</v>
      </c>
      <c r="D27" s="17">
        <v>3402</v>
      </c>
      <c r="E27" s="30">
        <f t="shared" si="0"/>
        <v>5582</v>
      </c>
      <c r="F27" s="35">
        <v>79</v>
      </c>
      <c r="G27" s="21">
        <v>7332</v>
      </c>
      <c r="H27" s="17">
        <v>11988</v>
      </c>
      <c r="I27" s="20">
        <f t="shared" si="1"/>
        <v>19320</v>
      </c>
    </row>
    <row r="28" spans="2:9" ht="15" customHeight="1">
      <c r="B28" s="16">
        <v>31</v>
      </c>
      <c r="C28" s="22">
        <v>2256</v>
      </c>
      <c r="D28" s="17">
        <v>3526</v>
      </c>
      <c r="E28" s="30">
        <f t="shared" si="0"/>
        <v>5782</v>
      </c>
      <c r="F28" s="35">
        <v>80</v>
      </c>
      <c r="G28" s="21">
        <v>7472</v>
      </c>
      <c r="H28" s="17">
        <v>12204</v>
      </c>
      <c r="I28" s="20">
        <f t="shared" si="1"/>
        <v>19676</v>
      </c>
    </row>
    <row r="29" spans="2:9" ht="15" customHeight="1">
      <c r="B29" s="16">
        <v>32</v>
      </c>
      <c r="C29" s="22">
        <v>2332</v>
      </c>
      <c r="D29" s="17">
        <v>3650</v>
      </c>
      <c r="E29" s="30">
        <f t="shared" si="0"/>
        <v>5982</v>
      </c>
      <c r="F29" s="35">
        <v>81</v>
      </c>
      <c r="G29" s="21">
        <v>7613</v>
      </c>
      <c r="H29" s="17">
        <v>12420</v>
      </c>
      <c r="I29" s="20">
        <f t="shared" si="1"/>
        <v>20033</v>
      </c>
    </row>
    <row r="30" spans="2:9" ht="15" customHeight="1">
      <c r="B30" s="16">
        <v>33</v>
      </c>
      <c r="C30" s="22">
        <v>2408</v>
      </c>
      <c r="D30" s="17">
        <v>3774</v>
      </c>
      <c r="E30" s="30">
        <f t="shared" si="0"/>
        <v>6182</v>
      </c>
      <c r="F30" s="35">
        <v>82</v>
      </c>
      <c r="G30" s="21">
        <v>7754</v>
      </c>
      <c r="H30" s="17">
        <v>12636</v>
      </c>
      <c r="I30" s="20">
        <f t="shared" si="1"/>
        <v>20390</v>
      </c>
    </row>
    <row r="31" spans="2:9" ht="15" customHeight="1">
      <c r="B31" s="16">
        <v>34</v>
      </c>
      <c r="C31" s="22">
        <v>2484</v>
      </c>
      <c r="D31" s="17">
        <v>3898</v>
      </c>
      <c r="E31" s="30">
        <f t="shared" si="0"/>
        <v>6382</v>
      </c>
      <c r="F31" s="35">
        <v>83</v>
      </c>
      <c r="G31" s="21">
        <v>7894</v>
      </c>
      <c r="H31" s="17">
        <v>12852</v>
      </c>
      <c r="I31" s="20">
        <f t="shared" si="1"/>
        <v>20746</v>
      </c>
    </row>
    <row r="32" spans="2:9" ht="15" customHeight="1">
      <c r="B32" s="16">
        <v>35</v>
      </c>
      <c r="C32" s="22">
        <v>2559</v>
      </c>
      <c r="D32" s="17">
        <v>4022</v>
      </c>
      <c r="E32" s="30">
        <f t="shared" si="0"/>
        <v>6581</v>
      </c>
      <c r="F32" s="35">
        <v>84</v>
      </c>
      <c r="G32" s="21">
        <v>8034</v>
      </c>
      <c r="H32" s="17">
        <v>13068</v>
      </c>
      <c r="I32" s="20">
        <f t="shared" si="1"/>
        <v>21102</v>
      </c>
    </row>
    <row r="33" spans="2:9" ht="15" customHeight="1">
      <c r="B33" s="16">
        <v>36</v>
      </c>
      <c r="C33" s="22">
        <v>2634</v>
      </c>
      <c r="D33" s="17">
        <v>4146</v>
      </c>
      <c r="E33" s="30">
        <f t="shared" si="0"/>
        <v>6780</v>
      </c>
      <c r="F33" s="35">
        <v>85</v>
      </c>
      <c r="G33" s="21">
        <v>8175</v>
      </c>
      <c r="H33" s="17">
        <v>13284</v>
      </c>
      <c r="I33" s="20">
        <f t="shared" si="1"/>
        <v>21459</v>
      </c>
    </row>
    <row r="34" spans="2:9" ht="15" customHeight="1">
      <c r="B34" s="16">
        <v>37</v>
      </c>
      <c r="C34" s="22">
        <v>2710</v>
      </c>
      <c r="D34" s="17">
        <v>4270</v>
      </c>
      <c r="E34" s="30">
        <f t="shared" si="0"/>
        <v>6980</v>
      </c>
      <c r="F34" s="35">
        <v>86</v>
      </c>
      <c r="G34" s="21">
        <v>8316</v>
      </c>
      <c r="H34" s="17">
        <v>13500</v>
      </c>
      <c r="I34" s="20">
        <f t="shared" si="1"/>
        <v>21816</v>
      </c>
    </row>
    <row r="35" spans="2:9" ht="15" customHeight="1">
      <c r="B35" s="16">
        <v>38</v>
      </c>
      <c r="C35" s="22">
        <v>2786</v>
      </c>
      <c r="D35" s="17">
        <v>4394</v>
      </c>
      <c r="E35" s="30">
        <f t="shared" si="0"/>
        <v>7180</v>
      </c>
      <c r="F35" s="35">
        <v>87</v>
      </c>
      <c r="G35" s="21">
        <v>8456</v>
      </c>
      <c r="H35" s="17">
        <v>13716</v>
      </c>
      <c r="I35" s="20">
        <f t="shared" si="1"/>
        <v>22172</v>
      </c>
    </row>
    <row r="36" spans="2:9" ht="15" customHeight="1">
      <c r="B36" s="16">
        <v>39</v>
      </c>
      <c r="C36" s="22">
        <v>2861</v>
      </c>
      <c r="D36" s="17">
        <v>4519</v>
      </c>
      <c r="E36" s="30">
        <f t="shared" si="0"/>
        <v>7380</v>
      </c>
      <c r="F36" s="35">
        <v>88</v>
      </c>
      <c r="G36" s="21">
        <v>8596</v>
      </c>
      <c r="H36" s="17">
        <v>13932</v>
      </c>
      <c r="I36" s="20">
        <f t="shared" si="1"/>
        <v>22528</v>
      </c>
    </row>
    <row r="37" spans="2:9" ht="15" customHeight="1">
      <c r="B37" s="16">
        <v>40</v>
      </c>
      <c r="C37" s="22">
        <v>2936</v>
      </c>
      <c r="D37" s="17">
        <v>4644</v>
      </c>
      <c r="E37" s="30">
        <f t="shared" si="0"/>
        <v>7580</v>
      </c>
      <c r="F37" s="35">
        <v>89</v>
      </c>
      <c r="G37" s="21">
        <v>8736</v>
      </c>
      <c r="H37" s="17">
        <v>14148</v>
      </c>
      <c r="I37" s="20">
        <f t="shared" si="1"/>
        <v>22884</v>
      </c>
    </row>
    <row r="38" spans="2:9" ht="15" customHeight="1">
      <c r="B38" s="16">
        <v>41</v>
      </c>
      <c r="C38" s="22">
        <v>3023</v>
      </c>
      <c r="D38" s="17">
        <v>4806</v>
      </c>
      <c r="E38" s="30">
        <f t="shared" si="0"/>
        <v>7829</v>
      </c>
      <c r="F38" s="35">
        <v>90</v>
      </c>
      <c r="G38" s="21">
        <v>8876</v>
      </c>
      <c r="H38" s="17">
        <v>14364</v>
      </c>
      <c r="I38" s="20">
        <f t="shared" si="1"/>
        <v>23240</v>
      </c>
    </row>
    <row r="39" spans="2:9" ht="15" customHeight="1">
      <c r="B39" s="16">
        <v>42</v>
      </c>
      <c r="C39" s="22">
        <v>3110</v>
      </c>
      <c r="D39" s="17">
        <v>4968</v>
      </c>
      <c r="E39" s="30">
        <f t="shared" si="0"/>
        <v>8078</v>
      </c>
      <c r="F39" s="35">
        <v>91</v>
      </c>
      <c r="G39" s="21">
        <v>9017</v>
      </c>
      <c r="H39" s="17">
        <v>14580</v>
      </c>
      <c r="I39" s="20">
        <f t="shared" si="1"/>
        <v>23597</v>
      </c>
    </row>
    <row r="40" spans="2:9" ht="14.25">
      <c r="B40" s="16">
        <v>43</v>
      </c>
      <c r="C40" s="22">
        <v>3196</v>
      </c>
      <c r="D40" s="17">
        <v>5130</v>
      </c>
      <c r="E40" s="30">
        <f t="shared" si="0"/>
        <v>8326</v>
      </c>
      <c r="F40" s="35">
        <v>92</v>
      </c>
      <c r="G40" s="21">
        <v>9158</v>
      </c>
      <c r="H40" s="17">
        <v>14796</v>
      </c>
      <c r="I40" s="20">
        <f t="shared" si="1"/>
        <v>23954</v>
      </c>
    </row>
    <row r="41" spans="2:9" ht="14.25">
      <c r="B41" s="16">
        <v>44</v>
      </c>
      <c r="C41" s="22">
        <v>3282</v>
      </c>
      <c r="D41" s="17">
        <v>5292</v>
      </c>
      <c r="E41" s="30">
        <f t="shared" si="0"/>
        <v>8574</v>
      </c>
      <c r="F41" s="35">
        <v>93</v>
      </c>
      <c r="G41" s="21">
        <v>9298</v>
      </c>
      <c r="H41" s="17">
        <v>15012</v>
      </c>
      <c r="I41" s="20">
        <f t="shared" si="1"/>
        <v>24310</v>
      </c>
    </row>
    <row r="42" spans="2:9" ht="14.25">
      <c r="B42" s="16">
        <v>45</v>
      </c>
      <c r="C42" s="22">
        <v>3369</v>
      </c>
      <c r="D42" s="17">
        <v>5454</v>
      </c>
      <c r="E42" s="30">
        <f t="shared" si="0"/>
        <v>8823</v>
      </c>
      <c r="F42" s="35">
        <v>94</v>
      </c>
      <c r="G42" s="21">
        <v>9438</v>
      </c>
      <c r="H42" s="17">
        <v>15228</v>
      </c>
      <c r="I42" s="20">
        <f t="shared" si="1"/>
        <v>24666</v>
      </c>
    </row>
    <row r="43" spans="2:9" ht="14.25">
      <c r="B43" s="16">
        <v>46</v>
      </c>
      <c r="C43" s="22">
        <v>3456</v>
      </c>
      <c r="D43" s="17">
        <v>5616</v>
      </c>
      <c r="E43" s="30">
        <f t="shared" si="0"/>
        <v>9072</v>
      </c>
      <c r="F43" s="35">
        <v>95</v>
      </c>
      <c r="G43" s="21">
        <v>9579</v>
      </c>
      <c r="H43" s="17">
        <v>15444</v>
      </c>
      <c r="I43" s="20">
        <f t="shared" si="1"/>
        <v>25023</v>
      </c>
    </row>
    <row r="44" spans="2:9" ht="14.25">
      <c r="B44" s="16">
        <v>47</v>
      </c>
      <c r="C44" s="22">
        <v>3542</v>
      </c>
      <c r="D44" s="17">
        <v>5778</v>
      </c>
      <c r="E44" s="30">
        <f t="shared" si="0"/>
        <v>9320</v>
      </c>
      <c r="F44" s="35">
        <v>96</v>
      </c>
      <c r="G44" s="21">
        <v>9720</v>
      </c>
      <c r="H44" s="17">
        <v>15660</v>
      </c>
      <c r="I44" s="20">
        <f t="shared" si="1"/>
        <v>25380</v>
      </c>
    </row>
    <row r="45" spans="2:9" ht="14.25">
      <c r="B45" s="16">
        <v>48</v>
      </c>
      <c r="C45" s="22">
        <v>3628</v>
      </c>
      <c r="D45" s="17">
        <v>5940</v>
      </c>
      <c r="E45" s="30">
        <f t="shared" si="0"/>
        <v>9568</v>
      </c>
      <c r="F45" s="35">
        <v>97</v>
      </c>
      <c r="G45" s="21">
        <v>9860</v>
      </c>
      <c r="H45" s="17">
        <v>15876</v>
      </c>
      <c r="I45" s="20">
        <f t="shared" si="1"/>
        <v>25736</v>
      </c>
    </row>
    <row r="46" spans="2:9" ht="14.25">
      <c r="B46" s="16">
        <v>49</v>
      </c>
      <c r="C46" s="22">
        <v>3714</v>
      </c>
      <c r="D46" s="17">
        <v>6102</v>
      </c>
      <c r="E46" s="30">
        <f t="shared" si="0"/>
        <v>9816</v>
      </c>
      <c r="F46" s="35">
        <v>98</v>
      </c>
      <c r="G46" s="21">
        <v>10000</v>
      </c>
      <c r="H46" s="17">
        <v>16092</v>
      </c>
      <c r="I46" s="20">
        <f t="shared" si="1"/>
        <v>26092</v>
      </c>
    </row>
    <row r="47" spans="2:9" ht="14.25">
      <c r="B47" s="16">
        <v>50</v>
      </c>
      <c r="C47" s="22">
        <v>3800</v>
      </c>
      <c r="D47" s="17">
        <v>6264</v>
      </c>
      <c r="E47" s="30">
        <f t="shared" si="0"/>
        <v>10064</v>
      </c>
      <c r="F47" s="35">
        <v>99</v>
      </c>
      <c r="G47" s="21">
        <v>10140</v>
      </c>
      <c r="H47" s="17">
        <v>16308</v>
      </c>
      <c r="I47" s="20">
        <f t="shared" si="1"/>
        <v>26448</v>
      </c>
    </row>
    <row r="48" spans="2:9" ht="14.25">
      <c r="B48" s="16">
        <v>51</v>
      </c>
      <c r="C48" s="21">
        <v>3887</v>
      </c>
      <c r="D48" s="17">
        <v>6426</v>
      </c>
      <c r="E48" s="30">
        <f t="shared" si="0"/>
        <v>10313</v>
      </c>
      <c r="F48" s="35">
        <v>100</v>
      </c>
      <c r="G48" s="21">
        <v>10280</v>
      </c>
      <c r="H48" s="17">
        <v>16524</v>
      </c>
      <c r="I48" s="20">
        <f t="shared" si="1"/>
        <v>26804</v>
      </c>
    </row>
    <row r="49" spans="2:9" ht="14.25">
      <c r="B49" s="16">
        <v>52</v>
      </c>
      <c r="C49" s="19">
        <v>3974</v>
      </c>
      <c r="D49" s="17">
        <v>6588</v>
      </c>
      <c r="E49" s="30">
        <f t="shared" si="0"/>
        <v>10562</v>
      </c>
      <c r="F49" s="35">
        <v>101</v>
      </c>
      <c r="G49" s="21">
        <v>10491</v>
      </c>
      <c r="H49" s="17">
        <v>16783</v>
      </c>
      <c r="I49" s="20">
        <f t="shared" si="1"/>
        <v>27274</v>
      </c>
    </row>
    <row r="50" spans="2:9" ht="14.25">
      <c r="B50" s="16">
        <v>53</v>
      </c>
      <c r="C50" s="19">
        <v>4060</v>
      </c>
      <c r="D50" s="17">
        <v>6750</v>
      </c>
      <c r="E50" s="30">
        <f t="shared" si="0"/>
        <v>10810</v>
      </c>
      <c r="F50" s="35">
        <v>102</v>
      </c>
      <c r="G50" s="21">
        <v>10702</v>
      </c>
      <c r="H50" s="17">
        <v>17042</v>
      </c>
      <c r="I50" s="20">
        <f t="shared" si="1"/>
        <v>27744</v>
      </c>
    </row>
    <row r="51" spans="2:9" ht="14.25">
      <c r="B51" s="16">
        <v>54</v>
      </c>
      <c r="C51" s="19">
        <v>4146</v>
      </c>
      <c r="D51" s="17">
        <v>6912</v>
      </c>
      <c r="E51" s="30">
        <f t="shared" si="0"/>
        <v>11058</v>
      </c>
      <c r="F51" s="35">
        <v>103</v>
      </c>
      <c r="G51" s="21">
        <v>10913</v>
      </c>
      <c r="H51" s="17">
        <v>17301</v>
      </c>
      <c r="I51" s="20">
        <f t="shared" si="1"/>
        <v>28214</v>
      </c>
    </row>
    <row r="52" spans="2:9" ht="14.25">
      <c r="B52" s="16">
        <v>55</v>
      </c>
      <c r="C52" s="19">
        <v>4233</v>
      </c>
      <c r="D52" s="17">
        <v>7074</v>
      </c>
      <c r="E52" s="30">
        <f t="shared" si="0"/>
        <v>11307</v>
      </c>
      <c r="F52" s="35">
        <v>104</v>
      </c>
      <c r="G52" s="21">
        <v>11124</v>
      </c>
      <c r="H52" s="17">
        <v>17560</v>
      </c>
      <c r="I52" s="20">
        <f t="shared" si="1"/>
        <v>28684</v>
      </c>
    </row>
    <row r="53" spans="2:9" ht="15" thickBot="1">
      <c r="B53" s="23">
        <v>56</v>
      </c>
      <c r="C53" s="24">
        <v>4320</v>
      </c>
      <c r="D53" s="25">
        <v>7236</v>
      </c>
      <c r="E53" s="31">
        <f t="shared" si="0"/>
        <v>11556</v>
      </c>
      <c r="F53" s="36">
        <v>105</v>
      </c>
      <c r="G53" s="26">
        <v>11334</v>
      </c>
      <c r="H53" s="25">
        <v>17819</v>
      </c>
      <c r="I53" s="27">
        <f t="shared" si="1"/>
        <v>29153</v>
      </c>
    </row>
    <row r="54" spans="2:10" ht="14.25" thickTop="1">
      <c r="B54" s="2"/>
      <c r="C54" s="3"/>
      <c r="D54" s="4"/>
      <c r="E54" s="4"/>
      <c r="F54" s="75" t="s">
        <v>6</v>
      </c>
      <c r="G54" s="75"/>
      <c r="H54" s="75"/>
      <c r="I54" s="75"/>
      <c r="J54" s="6"/>
    </row>
    <row r="55" spans="2:10" ht="13.5">
      <c r="B55" s="2"/>
      <c r="C55" s="3"/>
      <c r="D55" s="4"/>
      <c r="E55" s="4"/>
      <c r="F55" s="75" t="s">
        <v>5</v>
      </c>
      <c r="G55" s="75"/>
      <c r="H55" s="75"/>
      <c r="I55" s="75"/>
      <c r="J55" s="6"/>
    </row>
    <row r="56" spans="2:5" ht="13.5">
      <c r="B56" s="2"/>
      <c r="C56" s="3"/>
      <c r="D56" s="4"/>
      <c r="E56" s="4"/>
    </row>
    <row r="57" spans="2:9" ht="13.5">
      <c r="B57" s="2"/>
      <c r="C57" s="3"/>
      <c r="D57" s="4"/>
      <c r="E57" s="4"/>
      <c r="I57" s="5"/>
    </row>
    <row r="59" spans="3:4" ht="13.5">
      <c r="C59" s="37"/>
      <c r="D59" s="5"/>
    </row>
    <row r="60" ht="13.5">
      <c r="D60" s="37"/>
    </row>
    <row r="62" spans="7:9" ht="13.5">
      <c r="G62" s="68"/>
      <c r="H62" s="68"/>
      <c r="I62" s="68"/>
    </row>
    <row r="63" spans="7:9" ht="13.5">
      <c r="G63" s="69"/>
      <c r="H63" s="68"/>
      <c r="I63" s="68"/>
    </row>
  </sheetData>
  <sheetProtection/>
  <mergeCells count="8">
    <mergeCell ref="G62:I62"/>
    <mergeCell ref="G63:I63"/>
    <mergeCell ref="F54:I54"/>
    <mergeCell ref="F55:I55"/>
    <mergeCell ref="B1:I1"/>
    <mergeCell ref="B2:I2"/>
    <mergeCell ref="B3:E3"/>
    <mergeCell ref="G3:I3"/>
  </mergeCells>
  <printOptions/>
  <pageMargins left="0.59" right="0.28" top="0.5905511811023623" bottom="0.42" header="0.4330708661417323" footer="0.25"/>
  <pageSetup horizontalDpi="600" verticalDpi="600" orientation="portrait" paperSize="9" r:id="rId1"/>
  <rowBreaks count="1" manualBreakCount="1">
    <brk id="55" max="255" man="1"/>
  </rowBreaks>
  <ignoredErrors>
    <ignoredError sqref="E6:E53 I7:I53 I5:I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40">
      <selection activeCell="B19" sqref="B19"/>
    </sheetView>
  </sheetViews>
  <sheetFormatPr defaultColWidth="8.796875" defaultRowHeight="14.25"/>
  <cols>
    <col min="1" max="1" width="20.69921875" style="0" customWidth="1"/>
    <col min="2" max="2" width="7.59765625" style="0" customWidth="1"/>
    <col min="3" max="5" width="12.59765625" style="0" customWidth="1"/>
    <col min="6" max="6" width="7.59765625" style="0" customWidth="1"/>
    <col min="7" max="9" width="12.59765625" style="0" customWidth="1"/>
  </cols>
  <sheetData>
    <row r="1" spans="2:9" ht="27.75" customHeight="1">
      <c r="B1" s="78" t="s">
        <v>7</v>
      </c>
      <c r="C1" s="78"/>
      <c r="D1" s="78"/>
      <c r="E1" s="78"/>
      <c r="F1" s="78"/>
      <c r="G1" s="78"/>
      <c r="H1" s="78"/>
      <c r="I1" s="78"/>
    </row>
    <row r="2" spans="2:9" ht="19.5" customHeight="1">
      <c r="B2" s="71" t="s">
        <v>12</v>
      </c>
      <c r="C2" s="71"/>
      <c r="D2" s="71"/>
      <c r="E2" s="71"/>
      <c r="F2" s="71"/>
      <c r="G2" s="71"/>
      <c r="H2" s="71"/>
      <c r="I2" s="71"/>
    </row>
    <row r="3" spans="2:9" ht="21.75" customHeight="1" thickBot="1">
      <c r="B3" s="76" t="s">
        <v>9</v>
      </c>
      <c r="C3" s="77"/>
      <c r="D3" s="77"/>
      <c r="E3" s="77"/>
      <c r="F3" s="1" t="s">
        <v>1</v>
      </c>
      <c r="G3" s="74" t="s">
        <v>10</v>
      </c>
      <c r="H3" s="74"/>
      <c r="I3" s="74"/>
    </row>
    <row r="4" spans="2:9" ht="15" customHeight="1" thickBot="1" thickTop="1">
      <c r="B4" s="7" t="s">
        <v>2</v>
      </c>
      <c r="C4" s="8" t="s">
        <v>0</v>
      </c>
      <c r="D4" s="9" t="s">
        <v>3</v>
      </c>
      <c r="E4" s="28" t="s">
        <v>4</v>
      </c>
      <c r="F4" s="32" t="s">
        <v>2</v>
      </c>
      <c r="G4" s="8" t="s">
        <v>0</v>
      </c>
      <c r="H4" s="9" t="s">
        <v>3</v>
      </c>
      <c r="I4" s="10" t="s">
        <v>4</v>
      </c>
    </row>
    <row r="5" spans="2:9" ht="15" customHeight="1">
      <c r="B5" s="11" t="s">
        <v>11</v>
      </c>
      <c r="C5" s="12">
        <v>1404</v>
      </c>
      <c r="D5" s="13">
        <v>756</v>
      </c>
      <c r="E5" s="29">
        <f>SUM(C5:D5)</f>
        <v>2160</v>
      </c>
      <c r="F5" s="33">
        <v>57</v>
      </c>
      <c r="G5" s="14">
        <v>5610</v>
      </c>
      <c r="H5" s="13">
        <v>7398</v>
      </c>
      <c r="I5" s="15">
        <f>SUM(G5:H5)</f>
        <v>13008</v>
      </c>
    </row>
    <row r="6" spans="2:9" ht="15" customHeight="1">
      <c r="B6" s="16">
        <v>9</v>
      </c>
      <c r="C6" s="12">
        <v>1404</v>
      </c>
      <c r="D6" s="17">
        <v>869</v>
      </c>
      <c r="E6" s="30">
        <f>SUM(C6:D6)</f>
        <v>2273</v>
      </c>
      <c r="F6" s="34">
        <v>58</v>
      </c>
      <c r="G6" s="19">
        <v>5712</v>
      </c>
      <c r="H6" s="17">
        <v>7560</v>
      </c>
      <c r="I6" s="20">
        <f>SUM(G6:H6)</f>
        <v>13272</v>
      </c>
    </row>
    <row r="7" spans="2:9" ht="15" customHeight="1">
      <c r="B7" s="16">
        <v>10</v>
      </c>
      <c r="C7" s="12">
        <v>1404</v>
      </c>
      <c r="D7" s="17">
        <v>982</v>
      </c>
      <c r="E7" s="30">
        <f aca="true" t="shared" si="0" ref="E7:E53">SUM(C7:D7)</f>
        <v>2386</v>
      </c>
      <c r="F7" s="34">
        <v>59</v>
      </c>
      <c r="G7" s="19">
        <v>5815</v>
      </c>
      <c r="H7" s="17">
        <v>7722</v>
      </c>
      <c r="I7" s="20">
        <f aca="true" t="shared" si="1" ref="I7:I53">SUM(G7:H7)</f>
        <v>13537</v>
      </c>
    </row>
    <row r="8" spans="2:9" ht="15" customHeight="1">
      <c r="B8" s="16">
        <v>11</v>
      </c>
      <c r="C8" s="12">
        <v>1404</v>
      </c>
      <c r="D8" s="17">
        <v>1095</v>
      </c>
      <c r="E8" s="30">
        <f t="shared" si="0"/>
        <v>2499</v>
      </c>
      <c r="F8" s="34">
        <v>60</v>
      </c>
      <c r="G8" s="19">
        <v>5918</v>
      </c>
      <c r="H8" s="17">
        <v>7884</v>
      </c>
      <c r="I8" s="20">
        <f t="shared" si="1"/>
        <v>13802</v>
      </c>
    </row>
    <row r="9" spans="2:9" ht="15" customHeight="1">
      <c r="B9" s="16">
        <v>12</v>
      </c>
      <c r="C9" s="12">
        <v>1404</v>
      </c>
      <c r="D9" s="17">
        <v>1208</v>
      </c>
      <c r="E9" s="30">
        <f t="shared" si="0"/>
        <v>2612</v>
      </c>
      <c r="F9" s="35">
        <v>61</v>
      </c>
      <c r="G9" s="19">
        <v>6069</v>
      </c>
      <c r="H9" s="17">
        <v>8100</v>
      </c>
      <c r="I9" s="20">
        <f t="shared" si="1"/>
        <v>14169</v>
      </c>
    </row>
    <row r="10" spans="2:9" ht="15" customHeight="1">
      <c r="B10" s="16">
        <v>13</v>
      </c>
      <c r="C10" s="12">
        <v>1404</v>
      </c>
      <c r="D10" s="17">
        <v>1322</v>
      </c>
      <c r="E10" s="30">
        <f t="shared" si="0"/>
        <v>2726</v>
      </c>
      <c r="F10" s="35">
        <v>62</v>
      </c>
      <c r="G10" s="21">
        <v>6220</v>
      </c>
      <c r="H10" s="17">
        <v>8316</v>
      </c>
      <c r="I10" s="20">
        <f t="shared" si="1"/>
        <v>14536</v>
      </c>
    </row>
    <row r="11" spans="2:9" ht="15" customHeight="1">
      <c r="B11" s="16">
        <v>14</v>
      </c>
      <c r="C11" s="12">
        <v>1404</v>
      </c>
      <c r="D11" s="17">
        <v>1436</v>
      </c>
      <c r="E11" s="30">
        <f t="shared" si="0"/>
        <v>2840</v>
      </c>
      <c r="F11" s="35">
        <v>63</v>
      </c>
      <c r="G11" s="21">
        <v>6371</v>
      </c>
      <c r="H11" s="17">
        <v>8532</v>
      </c>
      <c r="I11" s="20">
        <f t="shared" si="1"/>
        <v>14903</v>
      </c>
    </row>
    <row r="12" spans="2:9" ht="15" customHeight="1">
      <c r="B12" s="16">
        <v>15</v>
      </c>
      <c r="C12" s="12">
        <v>1404</v>
      </c>
      <c r="D12" s="17">
        <v>1549</v>
      </c>
      <c r="E12" s="30">
        <f t="shared" si="0"/>
        <v>2953</v>
      </c>
      <c r="F12" s="35">
        <v>64</v>
      </c>
      <c r="G12" s="21">
        <v>6522</v>
      </c>
      <c r="H12" s="17">
        <v>8748</v>
      </c>
      <c r="I12" s="20">
        <f t="shared" si="1"/>
        <v>15270</v>
      </c>
    </row>
    <row r="13" spans="2:9" ht="15" customHeight="1">
      <c r="B13" s="16">
        <v>16</v>
      </c>
      <c r="C13" s="12">
        <v>1404</v>
      </c>
      <c r="D13" s="17">
        <v>1662</v>
      </c>
      <c r="E13" s="30">
        <f t="shared" si="0"/>
        <v>3066</v>
      </c>
      <c r="F13" s="35">
        <v>65</v>
      </c>
      <c r="G13" s="21">
        <v>6673</v>
      </c>
      <c r="H13" s="17">
        <v>8964</v>
      </c>
      <c r="I13" s="20">
        <f t="shared" si="1"/>
        <v>15637</v>
      </c>
    </row>
    <row r="14" spans="2:9" ht="15" customHeight="1">
      <c r="B14" s="16">
        <v>17</v>
      </c>
      <c r="C14" s="18">
        <v>1506</v>
      </c>
      <c r="D14" s="17">
        <v>1786</v>
      </c>
      <c r="E14" s="30">
        <f t="shared" si="0"/>
        <v>3292</v>
      </c>
      <c r="F14" s="35">
        <v>66</v>
      </c>
      <c r="G14" s="21">
        <v>6824</v>
      </c>
      <c r="H14" s="17">
        <v>9180</v>
      </c>
      <c r="I14" s="20">
        <f t="shared" si="1"/>
        <v>16004</v>
      </c>
    </row>
    <row r="15" spans="2:9" ht="15" customHeight="1">
      <c r="B15" s="16">
        <v>18</v>
      </c>
      <c r="C15" s="18">
        <v>1608</v>
      </c>
      <c r="D15" s="17">
        <v>1910</v>
      </c>
      <c r="E15" s="30">
        <f t="shared" si="0"/>
        <v>3518</v>
      </c>
      <c r="F15" s="35">
        <v>67</v>
      </c>
      <c r="G15" s="21">
        <v>6976</v>
      </c>
      <c r="H15" s="17">
        <v>9396</v>
      </c>
      <c r="I15" s="20">
        <f t="shared" si="1"/>
        <v>16372</v>
      </c>
    </row>
    <row r="16" spans="2:9" ht="15" customHeight="1">
      <c r="B16" s="16">
        <v>19</v>
      </c>
      <c r="C16" s="18">
        <v>1711</v>
      </c>
      <c r="D16" s="17">
        <v>2035</v>
      </c>
      <c r="E16" s="30">
        <f t="shared" si="0"/>
        <v>3746</v>
      </c>
      <c r="F16" s="35">
        <v>68</v>
      </c>
      <c r="G16" s="21">
        <v>7128</v>
      </c>
      <c r="H16" s="17">
        <v>9612</v>
      </c>
      <c r="I16" s="20">
        <f t="shared" si="1"/>
        <v>16740</v>
      </c>
    </row>
    <row r="17" spans="2:9" ht="15" customHeight="1">
      <c r="B17" s="16">
        <v>20</v>
      </c>
      <c r="C17" s="18">
        <v>1814</v>
      </c>
      <c r="D17" s="17">
        <v>2160</v>
      </c>
      <c r="E17" s="30">
        <f t="shared" si="0"/>
        <v>3974</v>
      </c>
      <c r="F17" s="35">
        <v>69</v>
      </c>
      <c r="G17" s="21">
        <v>7279</v>
      </c>
      <c r="H17" s="17">
        <v>9828</v>
      </c>
      <c r="I17" s="20">
        <f t="shared" si="1"/>
        <v>17107</v>
      </c>
    </row>
    <row r="18" spans="2:9" ht="15" customHeight="1">
      <c r="B18" s="16">
        <v>21</v>
      </c>
      <c r="C18" s="18">
        <v>1916</v>
      </c>
      <c r="D18" s="17">
        <v>2284</v>
      </c>
      <c r="E18" s="30">
        <f t="shared" si="0"/>
        <v>4200</v>
      </c>
      <c r="F18" s="35">
        <v>70</v>
      </c>
      <c r="G18" s="21">
        <v>7430</v>
      </c>
      <c r="H18" s="17">
        <v>10044</v>
      </c>
      <c r="I18" s="20">
        <f t="shared" si="1"/>
        <v>17474</v>
      </c>
    </row>
    <row r="19" spans="2:9" ht="15" customHeight="1">
      <c r="B19" s="16">
        <v>22</v>
      </c>
      <c r="C19" s="18">
        <v>2018</v>
      </c>
      <c r="D19" s="17">
        <v>2408</v>
      </c>
      <c r="E19" s="30">
        <f t="shared" si="0"/>
        <v>4426</v>
      </c>
      <c r="F19" s="35">
        <v>71</v>
      </c>
      <c r="G19" s="21">
        <v>7581</v>
      </c>
      <c r="H19" s="17">
        <v>10260</v>
      </c>
      <c r="I19" s="20">
        <f t="shared" si="1"/>
        <v>17841</v>
      </c>
    </row>
    <row r="20" spans="2:9" ht="15" customHeight="1">
      <c r="B20" s="16">
        <v>23</v>
      </c>
      <c r="C20" s="22">
        <v>2121</v>
      </c>
      <c r="D20" s="17">
        <v>2532</v>
      </c>
      <c r="E20" s="30">
        <f t="shared" si="0"/>
        <v>4653</v>
      </c>
      <c r="F20" s="35">
        <v>72</v>
      </c>
      <c r="G20" s="21">
        <v>7732</v>
      </c>
      <c r="H20" s="17">
        <v>10476</v>
      </c>
      <c r="I20" s="20">
        <f t="shared" si="1"/>
        <v>18208</v>
      </c>
    </row>
    <row r="21" spans="2:9" ht="15" customHeight="1">
      <c r="B21" s="16">
        <v>24</v>
      </c>
      <c r="C21" s="22">
        <v>2224</v>
      </c>
      <c r="D21" s="17">
        <v>2656</v>
      </c>
      <c r="E21" s="30">
        <f t="shared" si="0"/>
        <v>4880</v>
      </c>
      <c r="F21" s="35">
        <v>73</v>
      </c>
      <c r="G21" s="21">
        <v>7883</v>
      </c>
      <c r="H21" s="17">
        <v>10692</v>
      </c>
      <c r="I21" s="20">
        <f t="shared" si="1"/>
        <v>18575</v>
      </c>
    </row>
    <row r="22" spans="2:9" ht="15" customHeight="1">
      <c r="B22" s="16">
        <v>25</v>
      </c>
      <c r="C22" s="22">
        <v>2327</v>
      </c>
      <c r="D22" s="17">
        <v>2780</v>
      </c>
      <c r="E22" s="30">
        <f t="shared" si="0"/>
        <v>5107</v>
      </c>
      <c r="F22" s="35">
        <v>74</v>
      </c>
      <c r="G22" s="21">
        <v>8034</v>
      </c>
      <c r="H22" s="17">
        <v>10908</v>
      </c>
      <c r="I22" s="20">
        <f t="shared" si="1"/>
        <v>18942</v>
      </c>
    </row>
    <row r="23" spans="2:9" ht="15" customHeight="1">
      <c r="B23" s="16">
        <v>26</v>
      </c>
      <c r="C23" s="22">
        <v>2430</v>
      </c>
      <c r="D23" s="17">
        <v>2904</v>
      </c>
      <c r="E23" s="30">
        <f t="shared" si="0"/>
        <v>5334</v>
      </c>
      <c r="F23" s="35">
        <v>75</v>
      </c>
      <c r="G23" s="21">
        <v>8185</v>
      </c>
      <c r="H23" s="17">
        <v>11124</v>
      </c>
      <c r="I23" s="20">
        <f t="shared" si="1"/>
        <v>19309</v>
      </c>
    </row>
    <row r="24" spans="2:9" ht="15" customHeight="1">
      <c r="B24" s="16">
        <v>27</v>
      </c>
      <c r="C24" s="22">
        <v>2532</v>
      </c>
      <c r="D24" s="17">
        <v>3028</v>
      </c>
      <c r="E24" s="30">
        <f t="shared" si="0"/>
        <v>5560</v>
      </c>
      <c r="F24" s="35">
        <v>76</v>
      </c>
      <c r="G24" s="21">
        <v>8336</v>
      </c>
      <c r="H24" s="17">
        <v>11340</v>
      </c>
      <c r="I24" s="20">
        <f t="shared" si="1"/>
        <v>19676</v>
      </c>
    </row>
    <row r="25" spans="2:9" ht="15" customHeight="1">
      <c r="B25" s="16">
        <v>28</v>
      </c>
      <c r="C25" s="22">
        <v>2634</v>
      </c>
      <c r="D25" s="17">
        <v>3152</v>
      </c>
      <c r="E25" s="30">
        <f t="shared" si="0"/>
        <v>5786</v>
      </c>
      <c r="F25" s="35">
        <v>77</v>
      </c>
      <c r="G25" s="21">
        <v>8488</v>
      </c>
      <c r="H25" s="17">
        <v>11556</v>
      </c>
      <c r="I25" s="20">
        <f t="shared" si="1"/>
        <v>20044</v>
      </c>
    </row>
    <row r="26" spans="2:9" ht="15" customHeight="1">
      <c r="B26" s="16">
        <v>29</v>
      </c>
      <c r="C26" s="22">
        <v>2737</v>
      </c>
      <c r="D26" s="17">
        <v>3277</v>
      </c>
      <c r="E26" s="30">
        <f t="shared" si="0"/>
        <v>6014</v>
      </c>
      <c r="F26" s="35">
        <v>78</v>
      </c>
      <c r="G26" s="21">
        <v>8640</v>
      </c>
      <c r="H26" s="17">
        <v>11772</v>
      </c>
      <c r="I26" s="20">
        <f t="shared" si="1"/>
        <v>20412</v>
      </c>
    </row>
    <row r="27" spans="2:9" ht="15" customHeight="1">
      <c r="B27" s="16">
        <v>30</v>
      </c>
      <c r="C27" s="22">
        <v>2840</v>
      </c>
      <c r="D27" s="17">
        <v>3402</v>
      </c>
      <c r="E27" s="30">
        <f t="shared" si="0"/>
        <v>6242</v>
      </c>
      <c r="F27" s="35">
        <v>79</v>
      </c>
      <c r="G27" s="21">
        <v>8791</v>
      </c>
      <c r="H27" s="17">
        <v>11988</v>
      </c>
      <c r="I27" s="20">
        <f t="shared" si="1"/>
        <v>20779</v>
      </c>
    </row>
    <row r="28" spans="2:9" ht="15" customHeight="1">
      <c r="B28" s="16">
        <v>31</v>
      </c>
      <c r="C28" s="22">
        <v>2942</v>
      </c>
      <c r="D28" s="17">
        <v>3526</v>
      </c>
      <c r="E28" s="30">
        <f t="shared" si="0"/>
        <v>6468</v>
      </c>
      <c r="F28" s="35">
        <v>80</v>
      </c>
      <c r="G28" s="21">
        <v>8942</v>
      </c>
      <c r="H28" s="17">
        <v>12204</v>
      </c>
      <c r="I28" s="20">
        <f t="shared" si="1"/>
        <v>21146</v>
      </c>
    </row>
    <row r="29" spans="2:9" ht="15" customHeight="1">
      <c r="B29" s="16">
        <v>32</v>
      </c>
      <c r="C29" s="22">
        <v>3044</v>
      </c>
      <c r="D29" s="17">
        <v>3650</v>
      </c>
      <c r="E29" s="30">
        <f t="shared" si="0"/>
        <v>6694</v>
      </c>
      <c r="F29" s="35">
        <v>81</v>
      </c>
      <c r="G29" s="21">
        <v>9093</v>
      </c>
      <c r="H29" s="17">
        <v>12420</v>
      </c>
      <c r="I29" s="20">
        <f t="shared" si="1"/>
        <v>21513</v>
      </c>
    </row>
    <row r="30" spans="2:9" ht="15" customHeight="1">
      <c r="B30" s="16">
        <v>33</v>
      </c>
      <c r="C30" s="22">
        <v>3147</v>
      </c>
      <c r="D30" s="17">
        <v>3774</v>
      </c>
      <c r="E30" s="30">
        <f t="shared" si="0"/>
        <v>6921</v>
      </c>
      <c r="F30" s="35">
        <v>82</v>
      </c>
      <c r="G30" s="21">
        <v>9244</v>
      </c>
      <c r="H30" s="17">
        <v>12636</v>
      </c>
      <c r="I30" s="20">
        <f t="shared" si="1"/>
        <v>21880</v>
      </c>
    </row>
    <row r="31" spans="2:9" ht="15" customHeight="1">
      <c r="B31" s="16">
        <v>34</v>
      </c>
      <c r="C31" s="22">
        <v>3250</v>
      </c>
      <c r="D31" s="17">
        <v>3898</v>
      </c>
      <c r="E31" s="30">
        <f t="shared" si="0"/>
        <v>7148</v>
      </c>
      <c r="F31" s="35">
        <v>83</v>
      </c>
      <c r="G31" s="21">
        <v>9395</v>
      </c>
      <c r="H31" s="17">
        <v>12852</v>
      </c>
      <c r="I31" s="20">
        <f t="shared" si="1"/>
        <v>22247</v>
      </c>
    </row>
    <row r="32" spans="2:9" ht="15" customHeight="1">
      <c r="B32" s="16">
        <v>35</v>
      </c>
      <c r="C32" s="22">
        <v>3353</v>
      </c>
      <c r="D32" s="17">
        <v>4022</v>
      </c>
      <c r="E32" s="30">
        <f t="shared" si="0"/>
        <v>7375</v>
      </c>
      <c r="F32" s="35">
        <v>84</v>
      </c>
      <c r="G32" s="21">
        <v>9546</v>
      </c>
      <c r="H32" s="17">
        <v>13068</v>
      </c>
      <c r="I32" s="20">
        <f t="shared" si="1"/>
        <v>22614</v>
      </c>
    </row>
    <row r="33" spans="2:9" ht="15" customHeight="1">
      <c r="B33" s="16">
        <v>36</v>
      </c>
      <c r="C33" s="22">
        <v>3456</v>
      </c>
      <c r="D33" s="17">
        <v>4146</v>
      </c>
      <c r="E33" s="30">
        <f t="shared" si="0"/>
        <v>7602</v>
      </c>
      <c r="F33" s="35">
        <v>85</v>
      </c>
      <c r="G33" s="21">
        <v>9697</v>
      </c>
      <c r="H33" s="17">
        <v>13284</v>
      </c>
      <c r="I33" s="20">
        <f t="shared" si="1"/>
        <v>22981</v>
      </c>
    </row>
    <row r="34" spans="2:9" ht="15" customHeight="1">
      <c r="B34" s="16">
        <v>37</v>
      </c>
      <c r="C34" s="22">
        <v>3558</v>
      </c>
      <c r="D34" s="17">
        <v>4270</v>
      </c>
      <c r="E34" s="30">
        <f t="shared" si="0"/>
        <v>7828</v>
      </c>
      <c r="F34" s="35">
        <v>86</v>
      </c>
      <c r="G34" s="21">
        <v>9848</v>
      </c>
      <c r="H34" s="17">
        <v>13500</v>
      </c>
      <c r="I34" s="20">
        <f t="shared" si="1"/>
        <v>23348</v>
      </c>
    </row>
    <row r="35" spans="2:9" ht="15" customHeight="1">
      <c r="B35" s="16">
        <v>38</v>
      </c>
      <c r="C35" s="22">
        <v>3660</v>
      </c>
      <c r="D35" s="17">
        <v>4394</v>
      </c>
      <c r="E35" s="30">
        <f t="shared" si="0"/>
        <v>8054</v>
      </c>
      <c r="F35" s="35">
        <v>87</v>
      </c>
      <c r="G35" s="21">
        <v>10000</v>
      </c>
      <c r="H35" s="17">
        <v>13716</v>
      </c>
      <c r="I35" s="20">
        <f t="shared" si="1"/>
        <v>23716</v>
      </c>
    </row>
    <row r="36" spans="2:9" ht="15" customHeight="1">
      <c r="B36" s="16">
        <v>39</v>
      </c>
      <c r="C36" s="22">
        <v>3763</v>
      </c>
      <c r="D36" s="17">
        <v>4519</v>
      </c>
      <c r="E36" s="30">
        <f t="shared" si="0"/>
        <v>8282</v>
      </c>
      <c r="F36" s="35">
        <v>88</v>
      </c>
      <c r="G36" s="21">
        <v>10152</v>
      </c>
      <c r="H36" s="17">
        <v>13932</v>
      </c>
      <c r="I36" s="20">
        <f t="shared" si="1"/>
        <v>24084</v>
      </c>
    </row>
    <row r="37" spans="2:9" ht="15" customHeight="1">
      <c r="B37" s="16">
        <v>40</v>
      </c>
      <c r="C37" s="22">
        <v>3866</v>
      </c>
      <c r="D37" s="17">
        <v>4644</v>
      </c>
      <c r="E37" s="30">
        <f t="shared" si="0"/>
        <v>8510</v>
      </c>
      <c r="F37" s="35">
        <v>89</v>
      </c>
      <c r="G37" s="21">
        <v>10303</v>
      </c>
      <c r="H37" s="17">
        <v>14148</v>
      </c>
      <c r="I37" s="20">
        <f t="shared" si="1"/>
        <v>24451</v>
      </c>
    </row>
    <row r="38" spans="2:9" ht="15" customHeight="1">
      <c r="B38" s="16">
        <v>41</v>
      </c>
      <c r="C38" s="22">
        <v>3968</v>
      </c>
      <c r="D38" s="17">
        <v>4806</v>
      </c>
      <c r="E38" s="30">
        <f t="shared" si="0"/>
        <v>8774</v>
      </c>
      <c r="F38" s="35">
        <v>90</v>
      </c>
      <c r="G38" s="21">
        <v>10454</v>
      </c>
      <c r="H38" s="17">
        <v>14364</v>
      </c>
      <c r="I38" s="20">
        <f t="shared" si="1"/>
        <v>24818</v>
      </c>
    </row>
    <row r="39" spans="2:9" ht="15" customHeight="1">
      <c r="B39" s="16">
        <v>42</v>
      </c>
      <c r="C39" s="22">
        <v>4070</v>
      </c>
      <c r="D39" s="17">
        <v>4968</v>
      </c>
      <c r="E39" s="30">
        <f t="shared" si="0"/>
        <v>9038</v>
      </c>
      <c r="F39" s="35">
        <v>91</v>
      </c>
      <c r="G39" s="21">
        <v>10605</v>
      </c>
      <c r="H39" s="17">
        <v>14580</v>
      </c>
      <c r="I39" s="20">
        <f t="shared" si="1"/>
        <v>25185</v>
      </c>
    </row>
    <row r="40" spans="2:9" ht="14.25">
      <c r="B40" s="16">
        <v>43</v>
      </c>
      <c r="C40" s="22">
        <v>4173</v>
      </c>
      <c r="D40" s="17">
        <v>5130</v>
      </c>
      <c r="E40" s="30">
        <f t="shared" si="0"/>
        <v>9303</v>
      </c>
      <c r="F40" s="35">
        <v>92</v>
      </c>
      <c r="G40" s="21">
        <v>10756</v>
      </c>
      <c r="H40" s="17">
        <v>14796</v>
      </c>
      <c r="I40" s="20">
        <f t="shared" si="1"/>
        <v>25552</v>
      </c>
    </row>
    <row r="41" spans="2:9" ht="14.25">
      <c r="B41" s="16">
        <v>44</v>
      </c>
      <c r="C41" s="22">
        <v>4276</v>
      </c>
      <c r="D41" s="17">
        <v>5292</v>
      </c>
      <c r="E41" s="30">
        <f t="shared" si="0"/>
        <v>9568</v>
      </c>
      <c r="F41" s="35">
        <v>93</v>
      </c>
      <c r="G41" s="21">
        <v>10907</v>
      </c>
      <c r="H41" s="17">
        <v>15012</v>
      </c>
      <c r="I41" s="20">
        <f t="shared" si="1"/>
        <v>25919</v>
      </c>
    </row>
    <row r="42" spans="2:9" ht="14.25">
      <c r="B42" s="16">
        <v>45</v>
      </c>
      <c r="C42" s="22">
        <v>4379</v>
      </c>
      <c r="D42" s="17">
        <v>5454</v>
      </c>
      <c r="E42" s="30">
        <f t="shared" si="0"/>
        <v>9833</v>
      </c>
      <c r="F42" s="35">
        <v>94</v>
      </c>
      <c r="G42" s="21">
        <v>11058</v>
      </c>
      <c r="H42" s="17">
        <v>15228</v>
      </c>
      <c r="I42" s="20">
        <f t="shared" si="1"/>
        <v>26286</v>
      </c>
    </row>
    <row r="43" spans="2:9" ht="14.25">
      <c r="B43" s="16">
        <v>46</v>
      </c>
      <c r="C43" s="22">
        <v>4482</v>
      </c>
      <c r="D43" s="17">
        <v>5616</v>
      </c>
      <c r="E43" s="30">
        <f t="shared" si="0"/>
        <v>10098</v>
      </c>
      <c r="F43" s="35">
        <v>95</v>
      </c>
      <c r="G43" s="21">
        <v>11209</v>
      </c>
      <c r="H43" s="17">
        <v>15444</v>
      </c>
      <c r="I43" s="20">
        <f t="shared" si="1"/>
        <v>26653</v>
      </c>
    </row>
    <row r="44" spans="2:9" ht="14.25">
      <c r="B44" s="16">
        <v>47</v>
      </c>
      <c r="C44" s="22">
        <v>4584</v>
      </c>
      <c r="D44" s="17">
        <v>5778</v>
      </c>
      <c r="E44" s="30">
        <f t="shared" si="0"/>
        <v>10362</v>
      </c>
      <c r="F44" s="35">
        <v>96</v>
      </c>
      <c r="G44" s="21">
        <v>11360</v>
      </c>
      <c r="H44" s="17">
        <v>15660</v>
      </c>
      <c r="I44" s="20">
        <f t="shared" si="1"/>
        <v>27020</v>
      </c>
    </row>
    <row r="45" spans="2:9" ht="14.25">
      <c r="B45" s="16">
        <v>48</v>
      </c>
      <c r="C45" s="22">
        <v>4686</v>
      </c>
      <c r="D45" s="17">
        <v>5940</v>
      </c>
      <c r="E45" s="30">
        <f t="shared" si="0"/>
        <v>10626</v>
      </c>
      <c r="F45" s="35">
        <v>97</v>
      </c>
      <c r="G45" s="21">
        <v>11512</v>
      </c>
      <c r="H45" s="17">
        <v>15876</v>
      </c>
      <c r="I45" s="20">
        <f t="shared" si="1"/>
        <v>27388</v>
      </c>
    </row>
    <row r="46" spans="2:9" ht="14.25">
      <c r="B46" s="16">
        <v>49</v>
      </c>
      <c r="C46" s="22">
        <v>4789</v>
      </c>
      <c r="D46" s="17">
        <v>6102</v>
      </c>
      <c r="E46" s="30">
        <f t="shared" si="0"/>
        <v>10891</v>
      </c>
      <c r="F46" s="35">
        <v>98</v>
      </c>
      <c r="G46" s="21">
        <v>11664</v>
      </c>
      <c r="H46" s="17">
        <v>16092</v>
      </c>
      <c r="I46" s="20">
        <f t="shared" si="1"/>
        <v>27756</v>
      </c>
    </row>
    <row r="47" spans="2:9" ht="14.25">
      <c r="B47" s="16">
        <v>50</v>
      </c>
      <c r="C47" s="22">
        <v>4892</v>
      </c>
      <c r="D47" s="17">
        <v>6264</v>
      </c>
      <c r="E47" s="30">
        <f t="shared" si="0"/>
        <v>11156</v>
      </c>
      <c r="F47" s="35">
        <v>99</v>
      </c>
      <c r="G47" s="21">
        <v>11815</v>
      </c>
      <c r="H47" s="17">
        <v>16308</v>
      </c>
      <c r="I47" s="20">
        <f t="shared" si="1"/>
        <v>28123</v>
      </c>
    </row>
    <row r="48" spans="2:9" ht="14.25">
      <c r="B48" s="16">
        <v>51</v>
      </c>
      <c r="C48" s="21">
        <v>4994</v>
      </c>
      <c r="D48" s="17">
        <v>6426</v>
      </c>
      <c r="E48" s="30">
        <f t="shared" si="0"/>
        <v>11420</v>
      </c>
      <c r="F48" s="35">
        <v>100</v>
      </c>
      <c r="G48" s="21">
        <v>11966</v>
      </c>
      <c r="H48" s="17">
        <v>16524</v>
      </c>
      <c r="I48" s="20">
        <f t="shared" si="1"/>
        <v>28490</v>
      </c>
    </row>
    <row r="49" spans="2:9" ht="14.25">
      <c r="B49" s="16">
        <v>52</v>
      </c>
      <c r="C49" s="19">
        <v>5096</v>
      </c>
      <c r="D49" s="17">
        <v>6588</v>
      </c>
      <c r="E49" s="30">
        <f t="shared" si="0"/>
        <v>11684</v>
      </c>
      <c r="F49" s="35">
        <v>101</v>
      </c>
      <c r="G49" s="21">
        <v>12176</v>
      </c>
      <c r="H49" s="17">
        <v>16783</v>
      </c>
      <c r="I49" s="20">
        <f t="shared" si="1"/>
        <v>28959</v>
      </c>
    </row>
    <row r="50" spans="2:9" ht="14.25">
      <c r="B50" s="16">
        <v>53</v>
      </c>
      <c r="C50" s="19">
        <v>5199</v>
      </c>
      <c r="D50" s="17">
        <v>6750</v>
      </c>
      <c r="E50" s="30">
        <f t="shared" si="0"/>
        <v>11949</v>
      </c>
      <c r="F50" s="35">
        <v>102</v>
      </c>
      <c r="G50" s="21">
        <v>12386</v>
      </c>
      <c r="H50" s="17">
        <v>17042</v>
      </c>
      <c r="I50" s="20">
        <f t="shared" si="1"/>
        <v>29428</v>
      </c>
    </row>
    <row r="51" spans="2:9" ht="14.25">
      <c r="B51" s="16">
        <v>54</v>
      </c>
      <c r="C51" s="19">
        <v>5302</v>
      </c>
      <c r="D51" s="17">
        <v>6912</v>
      </c>
      <c r="E51" s="30">
        <f t="shared" si="0"/>
        <v>12214</v>
      </c>
      <c r="F51" s="35">
        <v>103</v>
      </c>
      <c r="G51" s="21">
        <v>12597</v>
      </c>
      <c r="H51" s="17">
        <v>17301</v>
      </c>
      <c r="I51" s="20">
        <f t="shared" si="1"/>
        <v>29898</v>
      </c>
    </row>
    <row r="52" spans="2:9" ht="14.25">
      <c r="B52" s="16">
        <v>55</v>
      </c>
      <c r="C52" s="19">
        <v>5405</v>
      </c>
      <c r="D52" s="17">
        <v>7074</v>
      </c>
      <c r="E52" s="30">
        <f t="shared" si="0"/>
        <v>12479</v>
      </c>
      <c r="F52" s="35">
        <v>104</v>
      </c>
      <c r="G52" s="21">
        <v>12808</v>
      </c>
      <c r="H52" s="17">
        <v>17560</v>
      </c>
      <c r="I52" s="20">
        <f t="shared" si="1"/>
        <v>30368</v>
      </c>
    </row>
    <row r="53" spans="2:9" ht="15" thickBot="1">
      <c r="B53" s="23">
        <v>56</v>
      </c>
      <c r="C53" s="24">
        <v>5508</v>
      </c>
      <c r="D53" s="25">
        <v>7236</v>
      </c>
      <c r="E53" s="31">
        <f t="shared" si="0"/>
        <v>12744</v>
      </c>
      <c r="F53" s="36">
        <v>105</v>
      </c>
      <c r="G53" s="26">
        <v>13019</v>
      </c>
      <c r="H53" s="25">
        <v>17819</v>
      </c>
      <c r="I53" s="27">
        <f t="shared" si="1"/>
        <v>30838</v>
      </c>
    </row>
    <row r="54" spans="2:10" ht="14.25" thickTop="1">
      <c r="B54" s="2"/>
      <c r="C54" s="3"/>
      <c r="D54" s="4"/>
      <c r="E54" s="4"/>
      <c r="F54" s="75" t="s">
        <v>6</v>
      </c>
      <c r="G54" s="75"/>
      <c r="H54" s="75"/>
      <c r="I54" s="75"/>
      <c r="J54" s="6"/>
    </row>
    <row r="55" spans="2:10" ht="13.5">
      <c r="B55" s="2"/>
      <c r="C55" s="3"/>
      <c r="D55" s="4"/>
      <c r="E55" s="4"/>
      <c r="F55" s="75" t="s">
        <v>5</v>
      </c>
      <c r="G55" s="75"/>
      <c r="H55" s="75"/>
      <c r="I55" s="75"/>
      <c r="J55" s="6"/>
    </row>
    <row r="56" spans="2:5" ht="13.5">
      <c r="B56" s="2"/>
      <c r="C56" s="3"/>
      <c r="D56" s="4"/>
      <c r="E56" s="4"/>
    </row>
    <row r="57" spans="2:9" ht="13.5">
      <c r="B57" s="2"/>
      <c r="C57" s="3"/>
      <c r="D57" s="4"/>
      <c r="E57" s="4"/>
      <c r="I57" s="5"/>
    </row>
    <row r="58" spans="3:7" ht="13.5">
      <c r="C58" s="37"/>
      <c r="G58" s="5"/>
    </row>
    <row r="59" ht="13.5">
      <c r="G59" s="37"/>
    </row>
    <row r="62" spans="7:9" ht="13.5">
      <c r="G62" s="68"/>
      <c r="H62" s="68"/>
      <c r="I62" s="68"/>
    </row>
    <row r="63" spans="7:9" ht="13.5">
      <c r="G63" s="69"/>
      <c r="H63" s="68"/>
      <c r="I63" s="68"/>
    </row>
  </sheetData>
  <sheetProtection/>
  <mergeCells count="8">
    <mergeCell ref="G62:I62"/>
    <mergeCell ref="G63:I63"/>
    <mergeCell ref="B1:I1"/>
    <mergeCell ref="B2:I2"/>
    <mergeCell ref="B3:E3"/>
    <mergeCell ref="G3:I3"/>
    <mergeCell ref="F54:I54"/>
    <mergeCell ref="F55:I55"/>
  </mergeCells>
  <printOptions/>
  <pageMargins left="0.59" right="0.28" top="0.5905511811023623" bottom="0.42" header="0.4330708661417323" footer="0.25"/>
  <pageSetup horizontalDpi="600" verticalDpi="600" orientation="portrait" paperSize="9" r:id="rId1"/>
  <rowBreaks count="1" manualBreakCount="1">
    <brk id="55" max="255" man="1"/>
  </rowBreaks>
  <ignoredErrors>
    <ignoredError sqref="E6:E53 I19:I53 I5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81844_相澤 千絵</cp:lastModifiedBy>
  <cp:lastPrinted>2020-07-08T01:25:44Z</cp:lastPrinted>
  <dcterms:created xsi:type="dcterms:W3CDTF">2004-02-04T00:04:34Z</dcterms:created>
  <dcterms:modified xsi:type="dcterms:W3CDTF">2022-09-12T04:58:22Z</dcterms:modified>
  <cp:category/>
  <cp:version/>
  <cp:contentType/>
  <cp:contentStatus/>
</cp:coreProperties>
</file>